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iana\Desktop\"/>
    </mc:Choice>
  </mc:AlternateContent>
  <xr:revisionPtr revIDLastSave="0" documentId="8_{C50FBBE6-D533-4B9B-9D2B-DE1D91300768}" xr6:coauthVersionLast="37" xr6:coauthVersionMax="37" xr10:uidLastSave="{00000000-0000-0000-0000-000000000000}"/>
  <bookViews>
    <workbookView xWindow="0" yWindow="0" windowWidth="23040" windowHeight="9648" xr2:uid="{00000000-000D-0000-FFFF-FFFF00000000}"/>
  </bookViews>
  <sheets>
    <sheet name="Kurrikula e Re " sheetId="36" r:id="rId1"/>
    <sheet name="Sheet1" sheetId="37" r:id="rId2"/>
  </sheets>
  <calcPr calcId="179021"/>
</workbook>
</file>

<file path=xl/calcChain.xml><?xml version="1.0" encoding="utf-8"?>
<calcChain xmlns="http://schemas.openxmlformats.org/spreadsheetml/2006/main">
  <c r="N46" i="36" l="1"/>
  <c r="M46" i="36"/>
  <c r="L46" i="36"/>
  <c r="K46" i="36"/>
  <c r="N32" i="36"/>
  <c r="M32" i="36"/>
  <c r="L32" i="36"/>
  <c r="K32" i="36"/>
  <c r="N18" i="36"/>
  <c r="M18" i="36"/>
  <c r="L18" i="36"/>
  <c r="K18" i="36"/>
</calcChain>
</file>

<file path=xl/sharedStrings.xml><?xml version="1.0" encoding="utf-8"?>
<sst xmlns="http://schemas.openxmlformats.org/spreadsheetml/2006/main" count="119" uniqueCount="78">
  <si>
    <t>Z</t>
  </si>
  <si>
    <t>D</t>
  </si>
  <si>
    <t>Sociologji</t>
  </si>
  <si>
    <t>Psikologji</t>
  </si>
  <si>
    <t>Kursi</t>
  </si>
  <si>
    <t>Lloji*</t>
  </si>
  <si>
    <t>Sem.</t>
  </si>
  <si>
    <t>Viti</t>
  </si>
  <si>
    <t>UNIVERSITETI "ALEKSANDËR MOISIU" DURRËS</t>
  </si>
  <si>
    <t xml:space="preserve">Shkrim Akademik </t>
  </si>
  <si>
    <t>Filozofi e Edukimit</t>
  </si>
  <si>
    <t>Njohuri për Median dhe Komunikimin</t>
  </si>
  <si>
    <t>Semestri i parë</t>
  </si>
  <si>
    <t xml:space="preserve">Semestri i dytë </t>
  </si>
  <si>
    <t>Histori e Shkollës dhe Institucione Edukative</t>
  </si>
  <si>
    <t>Sociologji Edukimi</t>
  </si>
  <si>
    <t>Edukim Qytetar dhe Institucionet e Bashkimit Evropian</t>
  </si>
  <si>
    <t xml:space="preserve">Etika e Profesionit </t>
  </si>
  <si>
    <t>Universiteti</t>
  </si>
  <si>
    <t>Programi i studimeve</t>
  </si>
  <si>
    <t>Cikli i studimeve</t>
  </si>
  <si>
    <t>Cikli Akademik</t>
  </si>
  <si>
    <t>Viti Akademik</t>
  </si>
  <si>
    <t>Kreditet</t>
  </si>
  <si>
    <t>Orë në auditor</t>
  </si>
  <si>
    <t>Përgatitje</t>
  </si>
  <si>
    <t>Orë gjithsej</t>
  </si>
  <si>
    <t>Shuma</t>
  </si>
  <si>
    <t>Fakulteti</t>
  </si>
  <si>
    <t>VITI  I   TRETË</t>
  </si>
  <si>
    <t>VITI  I  DYTË</t>
  </si>
  <si>
    <t>VITI  I  PARË</t>
  </si>
  <si>
    <t xml:space="preserve">   Provim/Mbrotje Teze Diplome</t>
  </si>
  <si>
    <t>Metodat e Punës Sociale</t>
  </si>
  <si>
    <t>Sociologji e Punës</t>
  </si>
  <si>
    <t>Ndërmjetësim Edukues dhe Kulturor</t>
  </si>
  <si>
    <t xml:space="preserve">                                                                                                               UNIVERSITETI   "ALEKSANDËR MOISIU"   DURRËS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</si>
  <si>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FAKULTETI  I  EDUKIMIT</t>
  </si>
  <si>
    <t xml:space="preserve">                                                                                                          NIVELI     BACHELOR</t>
  </si>
  <si>
    <t xml:space="preserve">                                                                                                             2017    -    2018                                                                                                                                                                                                                                                   </t>
  </si>
  <si>
    <t>Histori Mendimi Sociologjik</t>
  </si>
  <si>
    <t>Logjikë dhe të menduarit kritik</t>
  </si>
  <si>
    <t>Sociologji  e Çështjeve Gjinore</t>
  </si>
  <si>
    <t>Sociologji e Proçeseve Migratore</t>
  </si>
  <si>
    <t>Sociologji Urbane dhe Rurale</t>
  </si>
  <si>
    <t>Sociologji e Familjes</t>
  </si>
  <si>
    <t>Sociologji e Fesë</t>
  </si>
  <si>
    <t>Filozofi Arti</t>
  </si>
  <si>
    <t>Menaxhimi Klase</t>
  </si>
  <si>
    <t>Module</t>
  </si>
  <si>
    <t>KURRIKULA MËSIMORE E DEGËS    "FILOZOFI-SOCIOLOGJI"  ME KOHË TË PLOTË (BACHELOR)</t>
  </si>
  <si>
    <t>Praktikë I</t>
  </si>
  <si>
    <t>Praktikë II</t>
  </si>
  <si>
    <t xml:space="preserve">                                                                                                          Filozofi-Sociologji</t>
  </si>
  <si>
    <t>Pedagogji</t>
  </si>
  <si>
    <t>Teknologjia në Mësimdhënie</t>
  </si>
  <si>
    <t>Anglishte e filozofise</t>
  </si>
  <si>
    <t>Anglishte e sociologjise</t>
  </si>
  <si>
    <t>DEKANI</t>
  </si>
  <si>
    <t xml:space="preserve"> </t>
  </si>
  <si>
    <t>REKTORI</t>
  </si>
  <si>
    <t>Miratuar nga Senati i UAMD   me Vendim nr. _____ , datë_____________</t>
  </si>
  <si>
    <t xml:space="preserve">*E detyrueshme një lëndë me zgjedhje </t>
  </si>
  <si>
    <t>1. Hyrje në Filozofi. 2. Antropologji</t>
  </si>
  <si>
    <t>Histori mendimi Filozofik (Antike dhe Mesjeta)</t>
  </si>
  <si>
    <t>Komunikimi në publik</t>
  </si>
  <si>
    <t>Filozofi Moderne</t>
  </si>
  <si>
    <t>Filozofi Bashkëkohore</t>
  </si>
  <si>
    <t>Filozofi e fesë dhe moralit</t>
  </si>
  <si>
    <t>Sociologji politike</t>
  </si>
  <si>
    <t>Njohuri mbi ekonomine</t>
  </si>
  <si>
    <t>Hyrje në Pune Sociale</t>
  </si>
  <si>
    <t>Hyrje ne Politika  Sociale</t>
  </si>
  <si>
    <t>Metoda kerkimi</t>
  </si>
  <si>
    <t>Sociologji Kulture</t>
  </si>
  <si>
    <t xml:space="preserve">                                                                                                            2024    -    2027</t>
  </si>
  <si>
    <t xml:space="preserve">Prof. as. dr. Klodiana LEKA </t>
  </si>
  <si>
    <t xml:space="preserve">           Prof. dr. Shkëlqim FORTUZI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</si>
</sst>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65">
    <xf numFmtId="0" fontId="0" fillId="0" borderId="0" xfId="0"/>
    <xf numFmtId="0" fontId="8" fillId="0" borderId="0" xfId="0" applyFont="1" applyAlignment="1"/>
    <xf numFmtId="0" fontId="9" fillId="3" borderId="1" xfId="0" applyFont="1" applyFill="1" applyBorder="1" applyAlignment="1">
      <alignment horizontal="center" vertical="center" textRotation="90" wrapText="1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4" fillId="0" borderId="0" xfId="0" applyFont="1"/>
    <xf numFmtId="0" fontId="3" fillId="0" borderId="4" xfId="0" applyFont="1" applyBorder="1" applyAlignment="1">
      <alignment horizontal="center" vertical="center" wrapText="1"/>
    </xf>
    <xf numFmtId="0" fontId="8" fillId="4" borderId="5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shrinkToFit="1"/>
    </xf>
    <xf numFmtId="0" fontId="4" fillId="4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shrinkToFit="1"/>
    </xf>
    <xf numFmtId="0" fontId="8" fillId="0" borderId="9" xfId="0" applyFont="1" applyBorder="1"/>
    <xf numFmtId="0" fontId="4" fillId="2" borderId="8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4" fillId="4" borderId="0" xfId="0" applyFont="1" applyFill="1"/>
    <xf numFmtId="0" fontId="4" fillId="0" borderId="9" xfId="0" applyFont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0" fontId="8" fillId="0" borderId="1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shrinkToFit="1"/>
    </xf>
    <xf numFmtId="0" fontId="8" fillId="0" borderId="18" xfId="0" applyFont="1" applyBorder="1"/>
    <xf numFmtId="0" fontId="4" fillId="2" borderId="9" xfId="0" applyFont="1" applyFill="1" applyBorder="1" applyAlignment="1">
      <alignment horizontal="center" vertical="center" wrapText="1" shrinkToFit="1"/>
    </xf>
    <xf numFmtId="0" fontId="4" fillId="3" borderId="9" xfId="0" applyFont="1" applyFill="1" applyBorder="1" applyAlignment="1">
      <alignment horizontal="center" vertical="center" shrinkToFit="1"/>
    </xf>
    <xf numFmtId="0" fontId="4" fillId="4" borderId="12" xfId="0" applyFont="1" applyFill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6" xfId="0" applyFont="1" applyBorder="1"/>
    <xf numFmtId="0" fontId="4" fillId="0" borderId="15" xfId="0" applyFont="1" applyBorder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shrinkToFit="1"/>
    </xf>
    <xf numFmtId="0" fontId="9" fillId="0" borderId="19" xfId="0" applyFont="1" applyFill="1" applyBorder="1" applyAlignment="1">
      <alignment vertical="top" textRotation="90"/>
    </xf>
    <xf numFmtId="0" fontId="9" fillId="0" borderId="20" xfId="0" applyFont="1" applyFill="1" applyBorder="1" applyAlignment="1">
      <alignment vertical="top" textRotation="90"/>
    </xf>
    <xf numFmtId="0" fontId="9" fillId="0" borderId="21" xfId="0" applyFont="1" applyFill="1" applyBorder="1" applyAlignment="1">
      <alignment vertical="top" textRotation="90"/>
    </xf>
    <xf numFmtId="0" fontId="8" fillId="0" borderId="0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shrinkToFit="1"/>
    </xf>
    <xf numFmtId="0" fontId="3" fillId="0" borderId="25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shrinkToFit="1"/>
    </xf>
    <xf numFmtId="0" fontId="4" fillId="0" borderId="5" xfId="0" applyFont="1" applyFill="1" applyBorder="1"/>
    <xf numFmtId="0" fontId="10" fillId="0" borderId="0" xfId="0" applyFont="1"/>
    <xf numFmtId="0" fontId="10" fillId="0" borderId="0" xfId="0" applyFont="1" applyBorder="1" applyAlignment="1">
      <alignment vertical="top"/>
    </xf>
    <xf numFmtId="0" fontId="10" fillId="0" borderId="0" xfId="0" applyFont="1" applyAlignment="1">
      <alignment vertical="top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vertical="center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shrinkToFit="1"/>
    </xf>
    <xf numFmtId="0" fontId="6" fillId="0" borderId="0" xfId="0" applyFont="1" applyAlignment="1">
      <alignment horizontal="left"/>
    </xf>
    <xf numFmtId="0" fontId="9" fillId="3" borderId="26" xfId="0" applyFont="1" applyFill="1" applyBorder="1" applyAlignment="1">
      <alignment horizontal="center" textRotation="90" wrapText="1"/>
    </xf>
    <xf numFmtId="0" fontId="9" fillId="3" borderId="26" xfId="0" applyFont="1" applyFill="1" applyBorder="1" applyAlignment="1">
      <alignment horizontal="center" textRotation="90"/>
    </xf>
    <xf numFmtId="0" fontId="9" fillId="3" borderId="27" xfId="0" applyFont="1" applyFill="1" applyBorder="1" applyAlignment="1">
      <alignment horizontal="center" textRotation="90"/>
    </xf>
    <xf numFmtId="0" fontId="9" fillId="3" borderId="28" xfId="0" applyFont="1" applyFill="1" applyBorder="1" applyAlignment="1">
      <alignment horizontal="center" textRotation="90"/>
    </xf>
    <xf numFmtId="0" fontId="6" fillId="0" borderId="0" xfId="0" applyFont="1" applyAlignment="1">
      <alignment vertical="center"/>
    </xf>
    <xf numFmtId="0" fontId="4" fillId="0" borderId="5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 wrapText="1"/>
    </xf>
    <xf numFmtId="0" fontId="8" fillId="0" borderId="40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shrinkToFit="1"/>
    </xf>
    <xf numFmtId="0" fontId="8" fillId="4" borderId="16" xfId="0" applyFont="1" applyFill="1" applyBorder="1" applyAlignment="1">
      <alignment horizontal="left" vertical="center" wrapText="1"/>
    </xf>
    <xf numFmtId="0" fontId="4" fillId="0" borderId="43" xfId="0" applyFont="1" applyBorder="1"/>
    <xf numFmtId="0" fontId="3" fillId="0" borderId="44" xfId="0" applyFont="1" applyBorder="1" applyAlignment="1">
      <alignment horizontal="center"/>
    </xf>
    <xf numFmtId="0" fontId="4" fillId="0" borderId="11" xfId="0" applyFont="1" applyBorder="1" applyAlignment="1">
      <alignment horizontal="left" indent="1"/>
    </xf>
    <xf numFmtId="0" fontId="4" fillId="0" borderId="11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40" xfId="0" applyFont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9" fillId="0" borderId="19" xfId="0" applyFont="1" applyFill="1" applyBorder="1" applyAlignment="1">
      <alignment horizontal="center" vertical="center" textRotation="90" wrapText="1"/>
    </xf>
    <xf numFmtId="0" fontId="9" fillId="0" borderId="20" xfId="0" applyFont="1" applyFill="1" applyBorder="1" applyAlignment="1">
      <alignment horizontal="center" vertical="center" textRotation="90" wrapText="1"/>
    </xf>
    <xf numFmtId="0" fontId="9" fillId="0" borderId="21" xfId="0" applyFont="1" applyFill="1" applyBorder="1" applyAlignment="1">
      <alignment horizontal="center" vertical="center" textRotation="90" wrapText="1"/>
    </xf>
    <xf numFmtId="0" fontId="9" fillId="0" borderId="19" xfId="0" applyFont="1" applyBorder="1" applyAlignment="1">
      <alignment horizontal="center" vertical="center" textRotation="90"/>
    </xf>
    <xf numFmtId="0" fontId="9" fillId="0" borderId="20" xfId="0" applyFont="1" applyBorder="1" applyAlignment="1">
      <alignment horizontal="center" vertical="center" textRotation="90"/>
    </xf>
    <xf numFmtId="0" fontId="9" fillId="0" borderId="21" xfId="0" applyFont="1" applyBorder="1" applyAlignment="1">
      <alignment horizontal="center" vertical="center" textRotation="90"/>
    </xf>
    <xf numFmtId="0" fontId="9" fillId="0" borderId="19" xfId="0" applyFont="1" applyBorder="1" applyAlignment="1">
      <alignment horizontal="center" vertical="center" textRotation="90" wrapText="1"/>
    </xf>
    <xf numFmtId="0" fontId="9" fillId="0" borderId="20" xfId="0" applyFont="1" applyBorder="1" applyAlignment="1">
      <alignment horizontal="center" vertical="center" textRotation="90" wrapText="1"/>
    </xf>
    <xf numFmtId="0" fontId="9" fillId="0" borderId="21" xfId="0" applyFont="1" applyBorder="1" applyAlignment="1">
      <alignment horizontal="center" vertical="center" textRotation="90" wrapText="1"/>
    </xf>
    <xf numFmtId="0" fontId="9" fillId="4" borderId="19" xfId="0" applyFont="1" applyFill="1" applyBorder="1" applyAlignment="1">
      <alignment horizontal="left" vertical="center" textRotation="90" wrapText="1"/>
    </xf>
    <xf numFmtId="0" fontId="9" fillId="4" borderId="20" xfId="0" applyFont="1" applyFill="1" applyBorder="1" applyAlignment="1">
      <alignment horizontal="left" vertical="center" textRotation="90" wrapText="1"/>
    </xf>
    <xf numFmtId="0" fontId="9" fillId="4" borderId="21" xfId="0" applyFont="1" applyFill="1" applyBorder="1" applyAlignment="1">
      <alignment horizontal="left" vertical="center" textRotation="90" wrapText="1"/>
    </xf>
    <xf numFmtId="0" fontId="3" fillId="0" borderId="28" xfId="0" applyFont="1" applyBorder="1" applyAlignment="1">
      <alignment horizontal="center" vertical="center" textRotation="90" wrapText="1"/>
    </xf>
    <xf numFmtId="0" fontId="3" fillId="0" borderId="29" xfId="0" applyFont="1" applyBorder="1" applyAlignment="1">
      <alignment horizontal="center" vertical="center" textRotation="90" wrapText="1"/>
    </xf>
    <xf numFmtId="0" fontId="3" fillId="0" borderId="30" xfId="0" applyFont="1" applyBorder="1" applyAlignment="1">
      <alignment horizontal="center" vertical="center" textRotation="90" wrapText="1"/>
    </xf>
    <xf numFmtId="0" fontId="4" fillId="0" borderId="2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textRotation="90" wrapText="1"/>
    </xf>
    <xf numFmtId="0" fontId="3" fillId="0" borderId="18" xfId="0" applyFont="1" applyBorder="1" applyAlignment="1">
      <alignment horizontal="center" vertical="center" textRotation="90" wrapText="1"/>
    </xf>
    <xf numFmtId="0" fontId="3" fillId="0" borderId="34" xfId="0" applyFont="1" applyBorder="1" applyAlignment="1">
      <alignment horizontal="center" vertical="center" textRotation="90" wrapText="1"/>
    </xf>
    <xf numFmtId="0" fontId="9" fillId="0" borderId="37" xfId="0" applyFont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8" fillId="0" borderId="26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 textRotation="90"/>
    </xf>
    <xf numFmtId="0" fontId="3" fillId="0" borderId="34" xfId="0" applyFont="1" applyBorder="1" applyAlignment="1">
      <alignment horizontal="center" vertical="center" textRotation="90"/>
    </xf>
    <xf numFmtId="0" fontId="3" fillId="0" borderId="20" xfId="0" applyFont="1" applyBorder="1" applyAlignment="1">
      <alignment horizontal="center" vertical="center" textRotation="90" wrapText="1"/>
    </xf>
    <xf numFmtId="0" fontId="3" fillId="0" borderId="42" xfId="0" applyFont="1" applyBorder="1" applyAlignment="1">
      <alignment horizontal="center" vertical="center" textRotation="90" wrapText="1"/>
    </xf>
    <xf numFmtId="0" fontId="3" fillId="0" borderId="19" xfId="0" applyFont="1" applyBorder="1" applyAlignment="1">
      <alignment horizontal="center" vertical="center" textRotation="90" wrapText="1"/>
    </xf>
    <xf numFmtId="0" fontId="3" fillId="0" borderId="21" xfId="0" applyFont="1" applyBorder="1" applyAlignment="1">
      <alignment horizontal="center" vertical="center" textRotation="90" wrapText="1"/>
    </xf>
    <xf numFmtId="0" fontId="3" fillId="0" borderId="33" xfId="0" applyFont="1" applyBorder="1" applyAlignment="1">
      <alignment horizontal="center" vertical="center" textRotation="90"/>
    </xf>
    <xf numFmtId="0" fontId="3" fillId="0" borderId="8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51</xdr:row>
      <xdr:rowOff>0</xdr:rowOff>
    </xdr:from>
    <xdr:to>
      <xdr:col>2</xdr:col>
      <xdr:colOff>200025</xdr:colOff>
      <xdr:row>51</xdr:row>
      <xdr:rowOff>0</xdr:rowOff>
    </xdr:to>
    <xdr:pic>
      <xdr:nvPicPr>
        <xdr:cNvPr id="1061" name="Picture 3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5" y="12077700"/>
          <a:ext cx="476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2</xdr:col>
      <xdr:colOff>9525</xdr:colOff>
      <xdr:row>51</xdr:row>
      <xdr:rowOff>0</xdr:rowOff>
    </xdr:to>
    <xdr:pic>
      <xdr:nvPicPr>
        <xdr:cNvPr id="1062" name="Picture 3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5" y="12077700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51</xdr:row>
      <xdr:rowOff>0</xdr:rowOff>
    </xdr:from>
    <xdr:to>
      <xdr:col>2</xdr:col>
      <xdr:colOff>200025</xdr:colOff>
      <xdr:row>51</xdr:row>
      <xdr:rowOff>0</xdr:rowOff>
    </xdr:to>
    <xdr:pic>
      <xdr:nvPicPr>
        <xdr:cNvPr id="1063" name="Picture 3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5" y="12077700"/>
          <a:ext cx="476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2</xdr:col>
      <xdr:colOff>9525</xdr:colOff>
      <xdr:row>51</xdr:row>
      <xdr:rowOff>0</xdr:rowOff>
    </xdr:to>
    <xdr:pic>
      <xdr:nvPicPr>
        <xdr:cNvPr id="1064" name="Picture 3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5" y="12077700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51</xdr:row>
      <xdr:rowOff>0</xdr:rowOff>
    </xdr:from>
    <xdr:to>
      <xdr:col>2</xdr:col>
      <xdr:colOff>200025</xdr:colOff>
      <xdr:row>51</xdr:row>
      <xdr:rowOff>0</xdr:rowOff>
    </xdr:to>
    <xdr:pic>
      <xdr:nvPicPr>
        <xdr:cNvPr id="1065" name="Picture 3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5" y="12077700"/>
          <a:ext cx="476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2</xdr:col>
      <xdr:colOff>9525</xdr:colOff>
      <xdr:row>51</xdr:row>
      <xdr:rowOff>0</xdr:rowOff>
    </xdr:to>
    <xdr:pic>
      <xdr:nvPicPr>
        <xdr:cNvPr id="1066" name="Picture 3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5" y="12077700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61"/>
    <pageSetUpPr fitToPage="1"/>
  </sheetPr>
  <dimension ref="A1:U76"/>
  <sheetViews>
    <sheetView tabSelected="1" topLeftCell="A7" zoomScale="70" zoomScaleNormal="70" workbookViewId="0">
      <selection activeCell="E4" sqref="E4:E46"/>
    </sheetView>
  </sheetViews>
  <sheetFormatPr defaultColWidth="4.109375" defaultRowHeight="18" x14ac:dyDescent="0.35"/>
  <cols>
    <col min="1" max="1" width="3.88671875" style="7" customWidth="1"/>
    <col min="2" max="2" width="4.109375" style="7" customWidth="1"/>
    <col min="3" max="3" width="6.6640625" style="7" customWidth="1"/>
    <col min="4" max="4" width="3.6640625" style="7" customWidth="1"/>
    <col min="5" max="5" width="3.44140625" style="7" customWidth="1"/>
    <col min="6" max="6" width="2.33203125" style="42" customWidth="1"/>
    <col min="7" max="7" width="10" style="43" customWidth="1"/>
    <col min="8" max="8" width="7" style="7" customWidth="1"/>
    <col min="9" max="9" width="6.5546875" style="44" customWidth="1"/>
    <col min="10" max="10" width="62.88671875" style="7" customWidth="1"/>
    <col min="11" max="11" width="18.44140625" style="7" customWidth="1"/>
    <col min="12" max="12" width="18.33203125" style="7" customWidth="1"/>
    <col min="13" max="13" width="21" style="7" customWidth="1"/>
    <col min="14" max="14" width="21.88671875" style="7" customWidth="1"/>
    <col min="15" max="15" width="10" style="7" customWidth="1"/>
    <col min="16" max="16" width="18.88671875" style="7" customWidth="1"/>
    <col min="17" max="17" width="6.44140625" style="7" customWidth="1"/>
    <col min="18" max="16384" width="4.109375" style="7"/>
  </cols>
  <sheetData>
    <row r="1" spans="1:19" s="1" customFormat="1" ht="16.5" customHeight="1" x14ac:dyDescent="0.35">
      <c r="A1" s="148" t="s">
        <v>8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</row>
    <row r="2" spans="1:19" s="1" customFormat="1" ht="18" customHeight="1" thickBot="1" x14ac:dyDescent="0.4">
      <c r="A2" s="147" t="s">
        <v>50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</row>
    <row r="3" spans="1:19" ht="111.75" customHeight="1" thickBot="1" x14ac:dyDescent="0.4">
      <c r="A3" s="99" t="s">
        <v>18</v>
      </c>
      <c r="B3" s="97" t="s">
        <v>28</v>
      </c>
      <c r="C3" s="96" t="s">
        <v>19</v>
      </c>
      <c r="D3" s="97" t="s">
        <v>20</v>
      </c>
      <c r="E3" s="98" t="s">
        <v>21</v>
      </c>
      <c r="F3" s="2" t="s">
        <v>22</v>
      </c>
      <c r="G3" s="3" t="s">
        <v>7</v>
      </c>
      <c r="H3" s="3" t="s">
        <v>6</v>
      </c>
      <c r="I3" s="3" t="s">
        <v>5</v>
      </c>
      <c r="J3" s="4" t="s">
        <v>4</v>
      </c>
      <c r="K3" s="5" t="s">
        <v>23</v>
      </c>
      <c r="L3" s="5" t="s">
        <v>24</v>
      </c>
      <c r="M3" s="5" t="s">
        <v>25</v>
      </c>
      <c r="N3" s="5" t="s">
        <v>26</v>
      </c>
      <c r="O3" s="6" t="s">
        <v>49</v>
      </c>
    </row>
    <row r="4" spans="1:19" ht="15.75" customHeight="1" x14ac:dyDescent="0.35">
      <c r="A4" s="128" t="s">
        <v>36</v>
      </c>
      <c r="B4" s="125" t="s">
        <v>37</v>
      </c>
      <c r="C4" s="131" t="s">
        <v>53</v>
      </c>
      <c r="D4" s="122" t="s">
        <v>38</v>
      </c>
      <c r="E4" s="122" t="s">
        <v>75</v>
      </c>
      <c r="F4" s="45" t="s">
        <v>39</v>
      </c>
      <c r="G4" s="150" t="s">
        <v>31</v>
      </c>
      <c r="H4" s="152" t="s">
        <v>12</v>
      </c>
      <c r="I4" s="8" t="s">
        <v>1</v>
      </c>
      <c r="J4" s="9" t="s">
        <v>54</v>
      </c>
      <c r="K4" s="10">
        <v>4</v>
      </c>
      <c r="L4" s="11">
        <v>45</v>
      </c>
      <c r="M4" s="11">
        <v>55</v>
      </c>
      <c r="N4" s="11">
        <v>100</v>
      </c>
      <c r="O4" s="12"/>
    </row>
    <row r="5" spans="1:19" ht="20.25" customHeight="1" x14ac:dyDescent="0.35">
      <c r="A5" s="129"/>
      <c r="B5" s="126"/>
      <c r="C5" s="132"/>
      <c r="D5" s="123"/>
      <c r="E5" s="123"/>
      <c r="F5" s="46"/>
      <c r="G5" s="150"/>
      <c r="H5" s="152"/>
      <c r="I5" s="13" t="s">
        <v>1</v>
      </c>
      <c r="J5" s="14" t="s">
        <v>9</v>
      </c>
      <c r="K5" s="52">
        <v>4</v>
      </c>
      <c r="L5" s="25">
        <v>45</v>
      </c>
      <c r="M5" s="25">
        <v>55</v>
      </c>
      <c r="N5" s="25">
        <v>100</v>
      </c>
      <c r="O5" s="17"/>
      <c r="Q5" s="108"/>
    </row>
    <row r="6" spans="1:19" ht="15.6" customHeight="1" x14ac:dyDescent="0.35">
      <c r="A6" s="129"/>
      <c r="B6" s="126"/>
      <c r="C6" s="132"/>
      <c r="D6" s="123"/>
      <c r="E6" s="123"/>
      <c r="F6" s="46"/>
      <c r="G6" s="150"/>
      <c r="H6" s="152"/>
      <c r="I6" s="13" t="s">
        <v>1</v>
      </c>
      <c r="J6" s="7" t="s">
        <v>2</v>
      </c>
      <c r="K6" s="116">
        <v>4</v>
      </c>
      <c r="L6" s="102">
        <v>45</v>
      </c>
      <c r="M6" s="102">
        <v>55</v>
      </c>
      <c r="N6" s="102">
        <v>100</v>
      </c>
      <c r="O6" s="17"/>
    </row>
    <row r="7" spans="1:19" ht="15.6" customHeight="1" x14ac:dyDescent="0.35">
      <c r="A7" s="129"/>
      <c r="B7" s="126"/>
      <c r="C7" s="132"/>
      <c r="D7" s="123"/>
      <c r="E7" s="123"/>
      <c r="F7" s="46"/>
      <c r="G7" s="150"/>
      <c r="H7" s="152"/>
      <c r="I7" s="13" t="s">
        <v>1</v>
      </c>
      <c r="J7" s="14" t="s">
        <v>56</v>
      </c>
      <c r="K7" s="10">
        <v>3</v>
      </c>
      <c r="L7" s="11">
        <v>45</v>
      </c>
      <c r="M7" s="117">
        <v>30</v>
      </c>
      <c r="N7" s="117">
        <v>75</v>
      </c>
      <c r="O7" s="17"/>
    </row>
    <row r="8" spans="1:19" ht="15" customHeight="1" x14ac:dyDescent="0.35">
      <c r="A8" s="129"/>
      <c r="B8" s="126"/>
      <c r="C8" s="132"/>
      <c r="D8" s="123"/>
      <c r="E8" s="123"/>
      <c r="F8" s="46"/>
      <c r="G8" s="150"/>
      <c r="H8" s="152"/>
      <c r="I8" s="13" t="s">
        <v>1</v>
      </c>
      <c r="J8" s="14" t="s">
        <v>3</v>
      </c>
      <c r="K8" s="116">
        <v>4</v>
      </c>
      <c r="L8" s="102">
        <v>45</v>
      </c>
      <c r="M8" s="102">
        <v>55</v>
      </c>
      <c r="N8" s="102">
        <v>100</v>
      </c>
      <c r="O8" s="17"/>
    </row>
    <row r="9" spans="1:19" ht="21.75" customHeight="1" x14ac:dyDescent="0.35">
      <c r="A9" s="129"/>
      <c r="B9" s="126"/>
      <c r="C9" s="132"/>
      <c r="D9" s="123"/>
      <c r="E9" s="123"/>
      <c r="F9" s="46"/>
      <c r="G9" s="150"/>
      <c r="H9" s="152"/>
      <c r="I9" s="104" t="s">
        <v>1</v>
      </c>
      <c r="J9" s="107" t="s">
        <v>55</v>
      </c>
      <c r="K9" s="114">
        <v>4</v>
      </c>
      <c r="L9" s="105">
        <v>45</v>
      </c>
      <c r="M9" s="115">
        <v>55</v>
      </c>
      <c r="N9" s="115">
        <v>100</v>
      </c>
      <c r="O9" s="106"/>
    </row>
    <row r="10" spans="1:19" ht="24.75" customHeight="1" thickBot="1" x14ac:dyDescent="0.4">
      <c r="A10" s="129"/>
      <c r="B10" s="126"/>
      <c r="C10" s="132"/>
      <c r="D10" s="123"/>
      <c r="E10" s="123"/>
      <c r="F10" s="46"/>
      <c r="G10" s="150"/>
      <c r="H10" s="153"/>
      <c r="I10" s="109" t="s">
        <v>0</v>
      </c>
      <c r="J10" s="110" t="s">
        <v>63</v>
      </c>
      <c r="K10" s="111">
        <v>4</v>
      </c>
      <c r="L10" s="112">
        <v>45</v>
      </c>
      <c r="M10" s="112">
        <v>55</v>
      </c>
      <c r="N10" s="113">
        <v>100</v>
      </c>
      <c r="O10" s="20"/>
    </row>
    <row r="11" spans="1:19" ht="15.6" customHeight="1" x14ac:dyDescent="0.35">
      <c r="A11" s="129"/>
      <c r="B11" s="126"/>
      <c r="C11" s="132"/>
      <c r="D11" s="123"/>
      <c r="E11" s="123"/>
      <c r="F11" s="46"/>
      <c r="G11" s="150"/>
      <c r="H11" s="154" t="s">
        <v>13</v>
      </c>
      <c r="I11" s="77" t="s">
        <v>1</v>
      </c>
      <c r="J11" s="48" t="s">
        <v>14</v>
      </c>
      <c r="K11" s="103">
        <v>5</v>
      </c>
      <c r="L11" s="11">
        <v>45</v>
      </c>
      <c r="M11" s="11">
        <v>80</v>
      </c>
      <c r="N11" s="11">
        <v>125</v>
      </c>
      <c r="O11" s="22"/>
    </row>
    <row r="12" spans="1:19" ht="15.6" customHeight="1" x14ac:dyDescent="0.35">
      <c r="A12" s="129"/>
      <c r="B12" s="126"/>
      <c r="C12" s="132"/>
      <c r="D12" s="123"/>
      <c r="E12" s="123"/>
      <c r="F12" s="46"/>
      <c r="G12" s="150"/>
      <c r="H12" s="152"/>
      <c r="I12" s="50" t="s">
        <v>1</v>
      </c>
      <c r="J12" s="51" t="s">
        <v>57</v>
      </c>
      <c r="K12" s="15">
        <v>3</v>
      </c>
      <c r="L12" s="11">
        <v>45</v>
      </c>
      <c r="M12" s="16">
        <v>30</v>
      </c>
      <c r="N12" s="16">
        <v>75</v>
      </c>
      <c r="O12" s="23"/>
    </row>
    <row r="13" spans="1:19" ht="19.5" customHeight="1" x14ac:dyDescent="0.35">
      <c r="A13" s="129"/>
      <c r="B13" s="126"/>
      <c r="C13" s="132"/>
      <c r="D13" s="123"/>
      <c r="E13" s="123"/>
      <c r="F13" s="46"/>
      <c r="G13" s="150"/>
      <c r="H13" s="152"/>
      <c r="I13" s="50" t="s">
        <v>1</v>
      </c>
      <c r="J13" s="53" t="s">
        <v>40</v>
      </c>
      <c r="K13" s="52">
        <v>5</v>
      </c>
      <c r="L13" s="25">
        <v>45</v>
      </c>
      <c r="M13" s="25">
        <v>80</v>
      </c>
      <c r="N13" s="25">
        <v>125</v>
      </c>
      <c r="O13" s="24"/>
    </row>
    <row r="14" spans="1:19" ht="18" customHeight="1" x14ac:dyDescent="0.35">
      <c r="A14" s="129"/>
      <c r="B14" s="126"/>
      <c r="C14" s="132"/>
      <c r="D14" s="123"/>
      <c r="E14" s="123"/>
      <c r="F14" s="46"/>
      <c r="G14" s="150"/>
      <c r="H14" s="152"/>
      <c r="I14" s="50" t="s">
        <v>1</v>
      </c>
      <c r="J14" s="53" t="s">
        <v>16</v>
      </c>
      <c r="K14" s="52">
        <v>5</v>
      </c>
      <c r="L14" s="25">
        <v>45</v>
      </c>
      <c r="M14" s="25">
        <v>80</v>
      </c>
      <c r="N14" s="25">
        <v>125</v>
      </c>
      <c r="O14" s="17"/>
      <c r="S14" s="26"/>
    </row>
    <row r="15" spans="1:19" ht="19.5" customHeight="1" x14ac:dyDescent="0.35">
      <c r="A15" s="129"/>
      <c r="B15" s="126"/>
      <c r="C15" s="132"/>
      <c r="D15" s="123"/>
      <c r="E15" s="123"/>
      <c r="F15" s="46"/>
      <c r="G15" s="150"/>
      <c r="H15" s="152"/>
      <c r="I15" s="50" t="s">
        <v>1</v>
      </c>
      <c r="J15" s="53" t="s">
        <v>64</v>
      </c>
      <c r="K15" s="52">
        <v>5</v>
      </c>
      <c r="L15" s="25">
        <v>45</v>
      </c>
      <c r="M15" s="25">
        <v>80</v>
      </c>
      <c r="N15" s="25">
        <v>125</v>
      </c>
      <c r="O15" s="17"/>
      <c r="S15" s="26"/>
    </row>
    <row r="16" spans="1:19" ht="17.25" customHeight="1" thickBot="1" x14ac:dyDescent="0.4">
      <c r="A16" s="129"/>
      <c r="B16" s="126"/>
      <c r="C16" s="132"/>
      <c r="D16" s="123"/>
      <c r="E16" s="123"/>
      <c r="F16" s="46"/>
      <c r="G16" s="150"/>
      <c r="H16" s="152"/>
      <c r="I16" s="50" t="s">
        <v>1</v>
      </c>
      <c r="J16" s="54" t="s">
        <v>73</v>
      </c>
      <c r="K16" s="18">
        <v>5</v>
      </c>
      <c r="L16" s="19">
        <v>45</v>
      </c>
      <c r="M16" s="19">
        <v>80</v>
      </c>
      <c r="N16" s="19">
        <v>125</v>
      </c>
      <c r="O16" s="27"/>
      <c r="S16" s="26"/>
    </row>
    <row r="17" spans="1:15" ht="17.25" customHeight="1" thickBot="1" x14ac:dyDescent="0.4">
      <c r="A17" s="129"/>
      <c r="B17" s="126"/>
      <c r="C17" s="132"/>
      <c r="D17" s="123"/>
      <c r="E17" s="123"/>
      <c r="F17" s="46"/>
      <c r="G17" s="150"/>
      <c r="H17" s="152"/>
      <c r="I17" s="55" t="s">
        <v>1</v>
      </c>
      <c r="J17" s="56" t="s">
        <v>35</v>
      </c>
      <c r="K17" s="18">
        <v>5</v>
      </c>
      <c r="L17" s="19">
        <v>45</v>
      </c>
      <c r="M17" s="19">
        <v>80</v>
      </c>
      <c r="N17" s="19">
        <v>125</v>
      </c>
      <c r="O17" s="28"/>
    </row>
    <row r="18" spans="1:15" ht="15.75" customHeight="1" thickBot="1" x14ac:dyDescent="0.4">
      <c r="A18" s="129"/>
      <c r="B18" s="126"/>
      <c r="C18" s="132"/>
      <c r="D18" s="123"/>
      <c r="E18" s="123"/>
      <c r="F18" s="46"/>
      <c r="G18" s="151"/>
      <c r="H18" s="155"/>
      <c r="I18" s="139" t="s">
        <v>27</v>
      </c>
      <c r="J18" s="140"/>
      <c r="K18" s="58">
        <f>SUM(K4:K17)</f>
        <v>60</v>
      </c>
      <c r="L18" s="59">
        <f>SUM(L4:L17)</f>
        <v>630</v>
      </c>
      <c r="M18" s="59">
        <f>SUM(M4:M17)</f>
        <v>870</v>
      </c>
      <c r="N18" s="59">
        <f>SUM(N4:N17)</f>
        <v>1500</v>
      </c>
      <c r="O18" s="28"/>
    </row>
    <row r="19" spans="1:15" ht="20.25" customHeight="1" x14ac:dyDescent="0.35">
      <c r="A19" s="129"/>
      <c r="B19" s="126"/>
      <c r="C19" s="132"/>
      <c r="D19" s="123"/>
      <c r="E19" s="123"/>
      <c r="F19" s="46"/>
      <c r="G19" s="156" t="s">
        <v>30</v>
      </c>
      <c r="H19" s="134" t="s">
        <v>12</v>
      </c>
      <c r="I19" s="60" t="s">
        <v>1</v>
      </c>
      <c r="J19" s="61" t="s">
        <v>41</v>
      </c>
      <c r="K19" s="52">
        <v>5</v>
      </c>
      <c r="L19" s="25">
        <v>45</v>
      </c>
      <c r="M19" s="25">
        <v>80</v>
      </c>
      <c r="N19" s="25">
        <v>125</v>
      </c>
      <c r="O19" s="22"/>
    </row>
    <row r="20" spans="1:15" ht="15" customHeight="1" thickBot="1" x14ac:dyDescent="0.4">
      <c r="A20" s="129"/>
      <c r="B20" s="126"/>
      <c r="C20" s="132"/>
      <c r="D20" s="123"/>
      <c r="E20" s="123"/>
      <c r="F20" s="46"/>
      <c r="G20" s="150"/>
      <c r="H20" s="135"/>
      <c r="I20" s="62" t="s">
        <v>1</v>
      </c>
      <c r="J20" s="7" t="s">
        <v>15</v>
      </c>
      <c r="K20" s="52">
        <v>5</v>
      </c>
      <c r="L20" s="25">
        <v>45</v>
      </c>
      <c r="M20" s="25">
        <v>80</v>
      </c>
      <c r="N20" s="25">
        <v>125</v>
      </c>
      <c r="O20" s="27"/>
    </row>
    <row r="21" spans="1:15" ht="19.5" customHeight="1" x14ac:dyDescent="0.35">
      <c r="A21" s="129"/>
      <c r="B21" s="126"/>
      <c r="C21" s="132"/>
      <c r="D21" s="123"/>
      <c r="E21" s="123"/>
      <c r="F21" s="46"/>
      <c r="G21" s="150"/>
      <c r="H21" s="135"/>
      <c r="I21" s="62" t="s">
        <v>1</v>
      </c>
      <c r="J21" s="53" t="s">
        <v>66</v>
      </c>
      <c r="K21" s="49">
        <v>5</v>
      </c>
      <c r="L21" s="21">
        <v>45</v>
      </c>
      <c r="M21" s="21">
        <v>80</v>
      </c>
      <c r="N21" s="21">
        <v>125</v>
      </c>
      <c r="O21" s="27"/>
    </row>
    <row r="22" spans="1:15" ht="15.6" customHeight="1" x14ac:dyDescent="0.35">
      <c r="A22" s="129"/>
      <c r="B22" s="126"/>
      <c r="C22" s="132"/>
      <c r="D22" s="123"/>
      <c r="E22" s="123"/>
      <c r="F22" s="46"/>
      <c r="G22" s="150"/>
      <c r="H22" s="135"/>
      <c r="I22" s="62" t="s">
        <v>1</v>
      </c>
      <c r="J22" s="7" t="s">
        <v>45</v>
      </c>
      <c r="K22" s="52">
        <v>5</v>
      </c>
      <c r="L22" s="25">
        <v>45</v>
      </c>
      <c r="M22" s="25">
        <v>80</v>
      </c>
      <c r="N22" s="25">
        <v>125</v>
      </c>
      <c r="O22" s="27"/>
    </row>
    <row r="23" spans="1:15" ht="19.5" customHeight="1" x14ac:dyDescent="0.35">
      <c r="A23" s="129"/>
      <c r="B23" s="126"/>
      <c r="C23" s="132"/>
      <c r="D23" s="123"/>
      <c r="E23" s="123"/>
      <c r="F23" s="46"/>
      <c r="G23" s="150"/>
      <c r="H23" s="135"/>
      <c r="I23" s="62" t="s">
        <v>1</v>
      </c>
      <c r="J23" s="54" t="s">
        <v>65</v>
      </c>
      <c r="K23" s="52">
        <v>5</v>
      </c>
      <c r="L23" s="25">
        <v>45</v>
      </c>
      <c r="M23" s="25">
        <v>80</v>
      </c>
      <c r="N23" s="25">
        <v>125</v>
      </c>
      <c r="O23" s="27"/>
    </row>
    <row r="24" spans="1:15" ht="15.6" customHeight="1" thickBot="1" x14ac:dyDescent="0.4">
      <c r="A24" s="129"/>
      <c r="B24" s="126"/>
      <c r="C24" s="132"/>
      <c r="D24" s="123"/>
      <c r="E24" s="123"/>
      <c r="F24" s="46"/>
      <c r="G24" s="150"/>
      <c r="H24" s="136"/>
      <c r="I24" s="64" t="s">
        <v>1</v>
      </c>
      <c r="J24" s="65" t="s">
        <v>71</v>
      </c>
      <c r="K24" s="66">
        <v>5</v>
      </c>
      <c r="L24" s="29">
        <v>45</v>
      </c>
      <c r="M24" s="29">
        <v>80</v>
      </c>
      <c r="N24" s="29">
        <v>125</v>
      </c>
      <c r="O24" s="30"/>
    </row>
    <row r="25" spans="1:15" ht="18" customHeight="1" x14ac:dyDescent="0.35">
      <c r="A25" s="129"/>
      <c r="B25" s="126"/>
      <c r="C25" s="132"/>
      <c r="D25" s="123"/>
      <c r="E25" s="123"/>
      <c r="F25" s="46"/>
      <c r="G25" s="150"/>
      <c r="H25" s="134" t="s">
        <v>13</v>
      </c>
      <c r="I25" s="60" t="s">
        <v>1</v>
      </c>
      <c r="J25" s="61" t="s">
        <v>11</v>
      </c>
      <c r="K25" s="49">
        <v>5</v>
      </c>
      <c r="L25" s="21">
        <v>45</v>
      </c>
      <c r="M25" s="21">
        <v>80</v>
      </c>
      <c r="N25" s="21">
        <v>125</v>
      </c>
      <c r="O25" s="22"/>
    </row>
    <row r="26" spans="1:15" ht="18" customHeight="1" x14ac:dyDescent="0.35">
      <c r="A26" s="129"/>
      <c r="B26" s="126"/>
      <c r="C26" s="132"/>
      <c r="D26" s="123"/>
      <c r="E26" s="123"/>
      <c r="F26" s="46"/>
      <c r="G26" s="150"/>
      <c r="H26" s="135"/>
      <c r="I26" s="62" t="s">
        <v>1</v>
      </c>
      <c r="J26" s="63" t="s">
        <v>42</v>
      </c>
      <c r="K26" s="52">
        <v>5</v>
      </c>
      <c r="L26" s="25">
        <v>45</v>
      </c>
      <c r="M26" s="25">
        <v>80</v>
      </c>
      <c r="N26" s="25">
        <v>125</v>
      </c>
      <c r="O26" s="17"/>
    </row>
    <row r="27" spans="1:15" ht="18" customHeight="1" x14ac:dyDescent="0.35">
      <c r="A27" s="129"/>
      <c r="B27" s="126"/>
      <c r="C27" s="132"/>
      <c r="D27" s="123"/>
      <c r="E27" s="123"/>
      <c r="F27" s="46"/>
      <c r="G27" s="150"/>
      <c r="H27" s="135"/>
      <c r="I27" s="62" t="s">
        <v>1</v>
      </c>
      <c r="J27" s="67" t="s">
        <v>74</v>
      </c>
      <c r="K27" s="52">
        <v>5</v>
      </c>
      <c r="L27" s="25">
        <v>45</v>
      </c>
      <c r="M27" s="25">
        <v>80</v>
      </c>
      <c r="N27" s="25">
        <v>125</v>
      </c>
      <c r="O27" s="31"/>
    </row>
    <row r="28" spans="1:15" ht="16.5" customHeight="1" x14ac:dyDescent="0.35">
      <c r="A28" s="129"/>
      <c r="B28" s="126"/>
      <c r="C28" s="132"/>
      <c r="D28" s="123"/>
      <c r="E28" s="123"/>
      <c r="F28" s="46"/>
      <c r="G28" s="150"/>
      <c r="H28" s="135"/>
      <c r="I28" s="62" t="s">
        <v>1</v>
      </c>
      <c r="J28" s="68" t="s">
        <v>67</v>
      </c>
      <c r="K28" s="52">
        <v>5</v>
      </c>
      <c r="L28" s="25">
        <v>45</v>
      </c>
      <c r="M28" s="25">
        <v>80</v>
      </c>
      <c r="N28" s="25">
        <v>125</v>
      </c>
      <c r="O28" s="17"/>
    </row>
    <row r="29" spans="1:15" ht="18" customHeight="1" thickBot="1" x14ac:dyDescent="0.4">
      <c r="A29" s="129"/>
      <c r="B29" s="126"/>
      <c r="C29" s="132"/>
      <c r="D29" s="123"/>
      <c r="E29" s="123"/>
      <c r="F29" s="46"/>
      <c r="G29" s="150"/>
      <c r="H29" s="135"/>
      <c r="I29" s="62" t="s">
        <v>1</v>
      </c>
      <c r="J29" s="53" t="s">
        <v>72</v>
      </c>
      <c r="K29" s="52">
        <v>5</v>
      </c>
      <c r="L29" s="25">
        <v>45</v>
      </c>
      <c r="M29" s="25">
        <v>80</v>
      </c>
      <c r="N29" s="25">
        <v>125</v>
      </c>
      <c r="O29" s="32"/>
    </row>
    <row r="30" spans="1:15" ht="15.6" customHeight="1" x14ac:dyDescent="0.35">
      <c r="A30" s="129"/>
      <c r="B30" s="126"/>
      <c r="C30" s="132"/>
      <c r="D30" s="123"/>
      <c r="E30" s="123"/>
      <c r="F30" s="46"/>
      <c r="G30" s="150"/>
      <c r="H30" s="135"/>
      <c r="I30" s="157" t="s">
        <v>0</v>
      </c>
      <c r="J30" s="51" t="s">
        <v>33</v>
      </c>
      <c r="K30" s="137">
        <v>5</v>
      </c>
      <c r="L30" s="141">
        <v>45</v>
      </c>
      <c r="M30" s="149">
        <v>80</v>
      </c>
      <c r="N30" s="149">
        <v>125</v>
      </c>
      <c r="O30" s="33"/>
    </row>
    <row r="31" spans="1:15" ht="15.75" customHeight="1" x14ac:dyDescent="0.35">
      <c r="A31" s="129"/>
      <c r="B31" s="126"/>
      <c r="C31" s="132"/>
      <c r="D31" s="123"/>
      <c r="E31" s="123"/>
      <c r="F31" s="46"/>
      <c r="G31" s="150"/>
      <c r="H31" s="135"/>
      <c r="I31" s="157"/>
      <c r="J31" s="54" t="s">
        <v>70</v>
      </c>
      <c r="K31" s="138"/>
      <c r="L31" s="142"/>
      <c r="M31" s="142"/>
      <c r="N31" s="142"/>
      <c r="O31" s="33"/>
    </row>
    <row r="32" spans="1:15" ht="19.5" customHeight="1" thickBot="1" x14ac:dyDescent="0.4">
      <c r="A32" s="129"/>
      <c r="B32" s="126"/>
      <c r="C32" s="132"/>
      <c r="D32" s="123"/>
      <c r="E32" s="123"/>
      <c r="F32" s="46"/>
      <c r="G32" s="150"/>
      <c r="H32" s="136"/>
      <c r="I32" s="158" t="s">
        <v>27</v>
      </c>
      <c r="J32" s="159"/>
      <c r="K32" s="70">
        <f>SUM(K19:K31)</f>
        <v>60</v>
      </c>
      <c r="L32" s="71">
        <f>SUM(L19:L31)</f>
        <v>540</v>
      </c>
      <c r="M32" s="71">
        <f>SUM(M19:M31)</f>
        <v>960</v>
      </c>
      <c r="N32" s="71">
        <f>SUM(N19:N31)</f>
        <v>1500</v>
      </c>
      <c r="O32" s="34"/>
    </row>
    <row r="33" spans="1:21" ht="15.75" customHeight="1" thickBot="1" x14ac:dyDescent="0.4">
      <c r="A33" s="129"/>
      <c r="B33" s="126"/>
      <c r="C33" s="132"/>
      <c r="D33" s="123"/>
      <c r="E33" s="123"/>
      <c r="F33" s="46"/>
      <c r="G33" s="156" t="s">
        <v>29</v>
      </c>
      <c r="H33" s="144" t="s">
        <v>12</v>
      </c>
      <c r="I33" s="72" t="s">
        <v>1</v>
      </c>
      <c r="J33" s="61" t="s">
        <v>44</v>
      </c>
      <c r="K33" s="49">
        <v>5</v>
      </c>
      <c r="L33" s="21">
        <v>45</v>
      </c>
      <c r="M33" s="21">
        <v>80</v>
      </c>
      <c r="N33" s="21">
        <v>125</v>
      </c>
      <c r="O33" s="35"/>
    </row>
    <row r="34" spans="1:21" ht="17.25" customHeight="1" x14ac:dyDescent="0.35">
      <c r="A34" s="129"/>
      <c r="B34" s="126"/>
      <c r="C34" s="132"/>
      <c r="D34" s="123"/>
      <c r="E34" s="123"/>
      <c r="F34" s="46"/>
      <c r="G34" s="150"/>
      <c r="H34" s="145"/>
      <c r="I34" s="73" t="s">
        <v>1</v>
      </c>
      <c r="J34" s="53" t="s">
        <v>46</v>
      </c>
      <c r="K34" s="49">
        <v>5</v>
      </c>
      <c r="L34" s="21">
        <v>45</v>
      </c>
      <c r="M34" s="21">
        <v>80</v>
      </c>
      <c r="N34" s="21">
        <v>125</v>
      </c>
      <c r="O34" s="17"/>
    </row>
    <row r="35" spans="1:21" ht="20.25" customHeight="1" x14ac:dyDescent="0.35">
      <c r="A35" s="129"/>
      <c r="B35" s="126"/>
      <c r="C35" s="132"/>
      <c r="D35" s="123"/>
      <c r="E35" s="123"/>
      <c r="F35" s="46"/>
      <c r="G35" s="150"/>
      <c r="H35" s="145"/>
      <c r="I35" s="73" t="s">
        <v>1</v>
      </c>
      <c r="J35" s="53" t="s">
        <v>17</v>
      </c>
      <c r="K35" s="52">
        <v>5</v>
      </c>
      <c r="L35" s="25">
        <v>45</v>
      </c>
      <c r="M35" s="25">
        <v>80</v>
      </c>
      <c r="N35" s="25">
        <v>125</v>
      </c>
      <c r="O35" s="27"/>
    </row>
    <row r="36" spans="1:21" ht="15.6" customHeight="1" x14ac:dyDescent="0.35">
      <c r="A36" s="129"/>
      <c r="B36" s="126"/>
      <c r="C36" s="132"/>
      <c r="D36" s="123"/>
      <c r="E36" s="123"/>
      <c r="F36" s="46"/>
      <c r="G36" s="150"/>
      <c r="H36" s="145"/>
      <c r="I36" s="73" t="s">
        <v>1</v>
      </c>
      <c r="J36" s="67" t="s">
        <v>43</v>
      </c>
      <c r="K36" s="52">
        <v>5</v>
      </c>
      <c r="L36" s="25">
        <v>45</v>
      </c>
      <c r="M36" s="25">
        <v>80</v>
      </c>
      <c r="N36" s="25">
        <v>125</v>
      </c>
      <c r="O36" s="27"/>
      <c r="U36" s="36"/>
    </row>
    <row r="37" spans="1:21" ht="14.25" customHeight="1" x14ac:dyDescent="0.35">
      <c r="A37" s="129"/>
      <c r="B37" s="126"/>
      <c r="C37" s="132"/>
      <c r="D37" s="123"/>
      <c r="E37" s="123"/>
      <c r="F37" s="46"/>
      <c r="G37" s="150"/>
      <c r="H37" s="145"/>
      <c r="I37" s="73" t="s">
        <v>1</v>
      </c>
      <c r="J37" s="74" t="s">
        <v>68</v>
      </c>
      <c r="K37" s="52">
        <v>5</v>
      </c>
      <c r="L37" s="25">
        <v>45</v>
      </c>
      <c r="M37" s="25">
        <v>80</v>
      </c>
      <c r="N37" s="25">
        <v>125</v>
      </c>
      <c r="O37" s="37"/>
    </row>
    <row r="38" spans="1:21" ht="19.5" customHeight="1" thickBot="1" x14ac:dyDescent="0.4">
      <c r="A38" s="129"/>
      <c r="B38" s="126"/>
      <c r="C38" s="132"/>
      <c r="D38" s="123"/>
      <c r="E38" s="123"/>
      <c r="F38" s="46"/>
      <c r="G38" s="150"/>
      <c r="H38" s="146"/>
      <c r="I38" s="75" t="s">
        <v>1</v>
      </c>
      <c r="J38" s="76" t="s">
        <v>51</v>
      </c>
      <c r="K38" s="52">
        <v>5</v>
      </c>
      <c r="L38" s="25">
        <v>0</v>
      </c>
      <c r="M38" s="25">
        <v>125</v>
      </c>
      <c r="N38" s="25">
        <v>125</v>
      </c>
      <c r="O38" s="38"/>
    </row>
    <row r="39" spans="1:21" ht="17.25" customHeight="1" x14ac:dyDescent="0.35">
      <c r="A39" s="129"/>
      <c r="B39" s="126"/>
      <c r="C39" s="132"/>
      <c r="D39" s="123"/>
      <c r="E39" s="123"/>
      <c r="F39" s="46"/>
      <c r="G39" s="150"/>
      <c r="H39" s="154" t="s">
        <v>13</v>
      </c>
      <c r="I39" s="77" t="s">
        <v>1</v>
      </c>
      <c r="J39" s="78" t="s">
        <v>10</v>
      </c>
      <c r="K39" s="69">
        <v>5</v>
      </c>
      <c r="L39" s="11">
        <v>45</v>
      </c>
      <c r="M39" s="11">
        <v>80</v>
      </c>
      <c r="N39" s="11">
        <v>125</v>
      </c>
      <c r="O39" s="12"/>
    </row>
    <row r="40" spans="1:21" ht="17.25" customHeight="1" x14ac:dyDescent="0.35">
      <c r="A40" s="129"/>
      <c r="B40" s="126"/>
      <c r="C40" s="132"/>
      <c r="D40" s="123"/>
      <c r="E40" s="123"/>
      <c r="F40" s="46"/>
      <c r="G40" s="150"/>
      <c r="H40" s="152"/>
      <c r="I40" s="50" t="s">
        <v>1</v>
      </c>
      <c r="J40" s="53" t="s">
        <v>34</v>
      </c>
      <c r="K40" s="69">
        <v>5</v>
      </c>
      <c r="L40" s="11">
        <v>45</v>
      </c>
      <c r="M40" s="11">
        <v>80</v>
      </c>
      <c r="N40" s="11">
        <v>125</v>
      </c>
      <c r="O40" s="17"/>
    </row>
    <row r="41" spans="1:21" ht="17.25" customHeight="1" x14ac:dyDescent="0.35">
      <c r="A41" s="129"/>
      <c r="B41" s="126"/>
      <c r="C41" s="132"/>
      <c r="D41" s="123"/>
      <c r="E41" s="123"/>
      <c r="F41" s="46"/>
      <c r="G41" s="150"/>
      <c r="H41" s="152"/>
      <c r="I41" s="50" t="s">
        <v>1</v>
      </c>
      <c r="J41" s="53" t="s">
        <v>48</v>
      </c>
      <c r="K41" s="69">
        <v>5</v>
      </c>
      <c r="L41" s="11">
        <v>45</v>
      </c>
      <c r="M41" s="11">
        <v>80</v>
      </c>
      <c r="N41" s="11">
        <v>125</v>
      </c>
      <c r="O41" s="39"/>
    </row>
    <row r="42" spans="1:21" ht="15" customHeight="1" thickBot="1" x14ac:dyDescent="0.4">
      <c r="A42" s="129"/>
      <c r="B42" s="126"/>
      <c r="C42" s="132"/>
      <c r="D42" s="123"/>
      <c r="E42" s="123"/>
      <c r="F42" s="46"/>
      <c r="G42" s="150"/>
      <c r="H42" s="152"/>
      <c r="I42" s="50" t="s">
        <v>1</v>
      </c>
      <c r="J42" s="53" t="s">
        <v>52</v>
      </c>
      <c r="K42" s="57">
        <v>4</v>
      </c>
      <c r="L42" s="11">
        <v>0</v>
      </c>
      <c r="M42" s="19">
        <v>100</v>
      </c>
      <c r="N42" s="19">
        <v>100</v>
      </c>
      <c r="O42" s="32"/>
    </row>
    <row r="43" spans="1:21" ht="18" customHeight="1" x14ac:dyDescent="0.35">
      <c r="A43" s="129"/>
      <c r="B43" s="126"/>
      <c r="C43" s="132"/>
      <c r="D43" s="123"/>
      <c r="E43" s="123"/>
      <c r="F43" s="46"/>
      <c r="G43" s="150"/>
      <c r="H43" s="152"/>
      <c r="I43" s="143" t="s">
        <v>0</v>
      </c>
      <c r="J43" s="53" t="s">
        <v>69</v>
      </c>
      <c r="K43" s="164">
        <v>5</v>
      </c>
      <c r="L43" s="160">
        <v>45</v>
      </c>
      <c r="M43" s="160">
        <v>80</v>
      </c>
      <c r="N43" s="160">
        <v>125</v>
      </c>
      <c r="O43" s="33"/>
    </row>
    <row r="44" spans="1:21" ht="18" customHeight="1" x14ac:dyDescent="0.35">
      <c r="A44" s="129"/>
      <c r="B44" s="126"/>
      <c r="C44" s="132"/>
      <c r="D44" s="123"/>
      <c r="E44" s="123"/>
      <c r="F44" s="46"/>
      <c r="G44" s="150"/>
      <c r="H44" s="152"/>
      <c r="I44" s="143"/>
      <c r="J44" s="53" t="s">
        <v>47</v>
      </c>
      <c r="K44" s="164"/>
      <c r="L44" s="160"/>
      <c r="M44" s="160"/>
      <c r="N44" s="160"/>
      <c r="O44" s="33"/>
    </row>
    <row r="45" spans="1:21" ht="19.5" customHeight="1" x14ac:dyDescent="0.35">
      <c r="A45" s="129"/>
      <c r="B45" s="126"/>
      <c r="C45" s="132"/>
      <c r="D45" s="123"/>
      <c r="E45" s="123"/>
      <c r="F45" s="46"/>
      <c r="G45" s="150"/>
      <c r="H45" s="152"/>
      <c r="I45" s="161" t="s">
        <v>32</v>
      </c>
      <c r="J45" s="162"/>
      <c r="K45" s="79">
        <v>6</v>
      </c>
      <c r="L45" s="80"/>
      <c r="M45" s="81"/>
      <c r="N45" s="101">
        <v>150</v>
      </c>
      <c r="O45" s="40"/>
    </row>
    <row r="46" spans="1:21" ht="17.25" customHeight="1" thickBot="1" x14ac:dyDescent="0.4">
      <c r="A46" s="130"/>
      <c r="B46" s="127"/>
      <c r="C46" s="133"/>
      <c r="D46" s="124"/>
      <c r="E46" s="124"/>
      <c r="F46" s="47"/>
      <c r="G46" s="151"/>
      <c r="H46" s="155"/>
      <c r="I46" s="163" t="s">
        <v>27</v>
      </c>
      <c r="J46" s="159"/>
      <c r="K46" s="58">
        <f>SUM(K33:K45)</f>
        <v>60</v>
      </c>
      <c r="L46" s="58">
        <f>SUM(L33:L45)</f>
        <v>405</v>
      </c>
      <c r="M46" s="58">
        <f>SUM(M33:M45)</f>
        <v>945</v>
      </c>
      <c r="N46" s="58">
        <f>SUM(N33:N45)</f>
        <v>1500</v>
      </c>
      <c r="O46" s="41"/>
    </row>
    <row r="47" spans="1:21" ht="21.6" customHeight="1" x14ac:dyDescent="0.35"/>
    <row r="48" spans="1:21" ht="18" customHeight="1" x14ac:dyDescent="0.35">
      <c r="A48" s="82"/>
      <c r="B48" s="100" t="s">
        <v>62</v>
      </c>
      <c r="C48" s="100"/>
      <c r="D48" s="100"/>
      <c r="E48" s="100"/>
      <c r="F48" s="100"/>
      <c r="G48" s="100"/>
      <c r="H48" s="100"/>
      <c r="I48" s="100"/>
      <c r="J48" s="83"/>
      <c r="K48" s="83"/>
      <c r="L48" s="84"/>
      <c r="M48" s="84"/>
      <c r="N48" s="84"/>
      <c r="O48" s="84"/>
      <c r="P48" s="84"/>
      <c r="Q48" s="84"/>
      <c r="R48" s="82"/>
      <c r="S48" s="82"/>
      <c r="T48" s="82"/>
    </row>
    <row r="49" spans="1:20" ht="16.5" customHeight="1" x14ac:dyDescent="0.35">
      <c r="A49" s="82"/>
      <c r="B49" s="82"/>
      <c r="C49" s="84"/>
      <c r="D49" s="84"/>
      <c r="E49" s="84"/>
      <c r="F49" s="84"/>
      <c r="G49" s="83"/>
      <c r="H49" s="83"/>
      <c r="I49" s="85"/>
      <c r="J49" s="83"/>
      <c r="K49" s="83"/>
      <c r="L49" s="84"/>
      <c r="M49" s="84"/>
      <c r="N49" s="84"/>
      <c r="O49" s="84"/>
      <c r="P49" s="84"/>
      <c r="Q49" s="84"/>
      <c r="R49" s="82"/>
      <c r="S49" s="82"/>
      <c r="T49" s="82"/>
    </row>
    <row r="50" spans="1:20" ht="14.4" customHeight="1" x14ac:dyDescent="0.35">
      <c r="A50" s="82"/>
      <c r="B50" s="86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</row>
    <row r="51" spans="1:20" ht="15" customHeight="1" x14ac:dyDescent="0.35">
      <c r="A51" s="82"/>
      <c r="B51" s="87"/>
      <c r="C51" s="120" t="s">
        <v>58</v>
      </c>
      <c r="D51" s="120"/>
      <c r="E51" s="120"/>
      <c r="F51" s="88"/>
      <c r="G51" s="87"/>
      <c r="H51" s="87"/>
      <c r="I51" s="89" t="s">
        <v>59</v>
      </c>
      <c r="J51" s="89"/>
      <c r="K51" s="89"/>
      <c r="L51" s="89"/>
      <c r="M51" s="90"/>
      <c r="N51" s="90" t="s">
        <v>60</v>
      </c>
      <c r="O51" s="90"/>
      <c r="Q51" s="90"/>
      <c r="R51" s="88"/>
      <c r="S51" s="88"/>
    </row>
    <row r="52" spans="1:20" ht="15.9" customHeight="1" x14ac:dyDescent="0.35">
      <c r="A52" s="121" t="s">
        <v>76</v>
      </c>
      <c r="B52" s="121"/>
      <c r="C52" s="121"/>
      <c r="D52" s="121"/>
      <c r="E52" s="121"/>
      <c r="F52" s="121"/>
      <c r="G52" s="121"/>
      <c r="H52" s="88"/>
      <c r="I52" s="88"/>
      <c r="J52" s="88"/>
      <c r="K52" s="88"/>
      <c r="L52" s="88"/>
      <c r="M52" s="118" t="s">
        <v>77</v>
      </c>
      <c r="N52" s="118"/>
      <c r="O52" s="95"/>
      <c r="Q52" s="95"/>
      <c r="R52" s="95"/>
      <c r="S52" s="95"/>
    </row>
    <row r="53" spans="1:20" ht="15" customHeight="1" x14ac:dyDescent="0.35">
      <c r="A53" s="82"/>
      <c r="B53" s="87"/>
      <c r="C53" s="87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87"/>
    </row>
    <row r="54" spans="1:20" ht="14.4" customHeight="1" x14ac:dyDescent="0.35">
      <c r="A54" s="82"/>
      <c r="B54" s="82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2"/>
      <c r="S54" s="82"/>
      <c r="T54" s="82"/>
    </row>
    <row r="55" spans="1:20" ht="15" customHeight="1" x14ac:dyDescent="0.35">
      <c r="A55" s="82"/>
      <c r="B55" s="82"/>
      <c r="C55" s="84"/>
      <c r="D55" s="119" t="s">
        <v>61</v>
      </c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82"/>
    </row>
    <row r="56" spans="1:20" ht="14.4" customHeight="1" x14ac:dyDescent="0.35">
      <c r="A56" s="82"/>
      <c r="B56" s="82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2"/>
      <c r="S56" s="82"/>
      <c r="T56" s="82"/>
    </row>
    <row r="57" spans="1:20" ht="15" customHeight="1" x14ac:dyDescent="0.35">
      <c r="A57" s="91"/>
      <c r="B57" s="91"/>
      <c r="C57" s="91"/>
      <c r="D57" s="91"/>
      <c r="E57" s="91"/>
      <c r="F57" s="92"/>
      <c r="G57" s="93"/>
      <c r="H57" s="91"/>
      <c r="I57" s="94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</row>
    <row r="58" spans="1:20" ht="12.75" customHeight="1" x14ac:dyDescent="0.35"/>
    <row r="59" spans="1:20" ht="15" customHeight="1" x14ac:dyDescent="0.35"/>
    <row r="60" spans="1:20" ht="14.4" customHeight="1" x14ac:dyDescent="0.35"/>
    <row r="61" spans="1:20" ht="15" customHeight="1" x14ac:dyDescent="0.35"/>
    <row r="62" spans="1:20" ht="24.9" customHeight="1" x14ac:dyDescent="0.35"/>
    <row r="63" spans="1:20" ht="14.4" customHeight="1" x14ac:dyDescent="0.35"/>
    <row r="64" spans="1:20" ht="12.9" customHeight="1" x14ac:dyDescent="0.35"/>
    <row r="65" ht="15" customHeight="1" x14ac:dyDescent="0.35"/>
    <row r="66" ht="12.9" customHeight="1" x14ac:dyDescent="0.35"/>
    <row r="67" ht="15" customHeight="1" x14ac:dyDescent="0.35"/>
    <row r="68" ht="24" customHeight="1" x14ac:dyDescent="0.35"/>
    <row r="69" ht="12.9" customHeight="1" x14ac:dyDescent="0.35"/>
    <row r="70" ht="15" customHeight="1" x14ac:dyDescent="0.35"/>
    <row r="71" ht="12.9" customHeight="1" x14ac:dyDescent="0.35"/>
    <row r="72" ht="15" customHeight="1" x14ac:dyDescent="0.35"/>
    <row r="73" ht="14.4" customHeight="1" x14ac:dyDescent="0.35"/>
    <row r="74" ht="14.4" customHeight="1" x14ac:dyDescent="0.35"/>
    <row r="75" ht="15" customHeight="1" x14ac:dyDescent="0.35"/>
    <row r="76" ht="12.9" customHeight="1" x14ac:dyDescent="0.35"/>
  </sheetData>
  <mergeCells count="35">
    <mergeCell ref="I45:J45"/>
    <mergeCell ref="G33:G46"/>
    <mergeCell ref="H39:H46"/>
    <mergeCell ref="I46:J46"/>
    <mergeCell ref="L43:L44"/>
    <mergeCell ref="K43:K44"/>
    <mergeCell ref="I43:I44"/>
    <mergeCell ref="H33:H38"/>
    <mergeCell ref="A2:O2"/>
    <mergeCell ref="A1:O1"/>
    <mergeCell ref="M30:M31"/>
    <mergeCell ref="N30:N31"/>
    <mergeCell ref="G4:G18"/>
    <mergeCell ref="H4:H10"/>
    <mergeCell ref="H11:H18"/>
    <mergeCell ref="G19:G32"/>
    <mergeCell ref="I30:I31"/>
    <mergeCell ref="I32:J32"/>
    <mergeCell ref="M43:M44"/>
    <mergeCell ref="N43:N44"/>
    <mergeCell ref="H19:H24"/>
    <mergeCell ref="H25:H32"/>
    <mergeCell ref="K30:K31"/>
    <mergeCell ref="I18:J18"/>
    <mergeCell ref="L30:L31"/>
    <mergeCell ref="E4:E46"/>
    <mergeCell ref="D4:D46"/>
    <mergeCell ref="B4:B46"/>
    <mergeCell ref="A4:A46"/>
    <mergeCell ref="C4:C46"/>
    <mergeCell ref="M52:N52"/>
    <mergeCell ref="D53:S53"/>
    <mergeCell ref="D55:S55"/>
    <mergeCell ref="C51:E51"/>
    <mergeCell ref="A52:G52"/>
  </mergeCells>
  <phoneticPr fontId="2" type="noConversion"/>
  <pageMargins left="0.7" right="0.7" top="0.75" bottom="0.75" header="0.3" footer="0.3"/>
  <pageSetup scale="5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Kurrikula e Re </vt:lpstr>
      <vt:lpstr>Sheet1</vt:lpstr>
    </vt:vector>
  </TitlesOfParts>
  <Company>Olympus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Juliana</cp:lastModifiedBy>
  <cp:lastPrinted>2018-06-11T09:43:36Z</cp:lastPrinted>
  <dcterms:created xsi:type="dcterms:W3CDTF">2008-10-07T10:07:32Z</dcterms:created>
  <dcterms:modified xsi:type="dcterms:W3CDTF">2024-10-09T16:42:10Z</dcterms:modified>
</cp:coreProperties>
</file>