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ta\OneDrive\Desktop\"/>
    </mc:Choice>
  </mc:AlternateContent>
  <xr:revisionPtr revIDLastSave="0" documentId="13_ncr:1_{ABD2EF34-F557-4229-B11F-6C6B92089056}" xr6:coauthVersionLast="47" xr6:coauthVersionMax="47" xr10:uidLastSave="{00000000-0000-0000-0000-000000000000}"/>
  <bookViews>
    <workbookView xWindow="-108" yWindow="-108" windowWidth="23256" windowHeight="12456" firstSheet="1" activeTab="3" xr2:uid="{8C7CB6C1-56F7-4D90-AC7F-0A8BD96030BD}"/>
  </bookViews>
  <sheets>
    <sheet name="Bachelor Gjuhe Angleze " sheetId="1" r:id="rId1"/>
    <sheet name="Bachelor Gjuhe Gjermane dhe Ang" sheetId="2" r:id="rId2"/>
    <sheet name="MP Mesues i Gjuhes Angleze" sheetId="3" r:id="rId3"/>
    <sheet name="MP Mesues i Gjuhes Gjermane 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1" i="4" l="1"/>
  <c r="J31" i="4"/>
  <c r="P31" i="3"/>
  <c r="J31" i="3"/>
  <c r="P41" i="2"/>
  <c r="O41" i="2"/>
  <c r="L41" i="2"/>
  <c r="K41" i="2"/>
  <c r="J41" i="2"/>
  <c r="M39" i="2"/>
  <c r="M38" i="2"/>
  <c r="M37" i="2"/>
  <c r="M36" i="2"/>
  <c r="M35" i="2"/>
  <c r="M41" i="2" s="1"/>
  <c r="M34" i="2"/>
  <c r="M33" i="2"/>
  <c r="M32" i="2"/>
  <c r="P31" i="2"/>
  <c r="O31" i="2"/>
  <c r="L31" i="2"/>
  <c r="K31" i="2"/>
  <c r="J31" i="2"/>
  <c r="M30" i="2"/>
  <c r="M29" i="2"/>
  <c r="M28" i="2"/>
  <c r="M31" i="2" s="1"/>
  <c r="M27" i="2"/>
  <c r="M26" i="2"/>
  <c r="M25" i="2"/>
  <c r="M24" i="2"/>
  <c r="M23" i="2"/>
  <c r="M22" i="2"/>
  <c r="M21" i="2"/>
  <c r="M20" i="2"/>
  <c r="P18" i="2"/>
  <c r="O18" i="2"/>
  <c r="L18" i="2"/>
  <c r="K18" i="2"/>
  <c r="J18" i="2"/>
  <c r="M17" i="2"/>
  <c r="M16" i="2"/>
  <c r="M13" i="2"/>
  <c r="M12" i="2"/>
  <c r="M11" i="2"/>
  <c r="M18" i="2" s="1"/>
  <c r="M10" i="2"/>
  <c r="M8" i="2"/>
  <c r="M7" i="2"/>
  <c r="Q41" i="1"/>
  <c r="P41" i="1"/>
  <c r="M41" i="1"/>
  <c r="L41" i="1"/>
  <c r="K41" i="1"/>
  <c r="N39" i="1"/>
  <c r="N38" i="1"/>
  <c r="N37" i="1"/>
  <c r="N36" i="1"/>
  <c r="N35" i="1"/>
  <c r="N34" i="1"/>
  <c r="N33" i="1"/>
  <c r="N32" i="1"/>
  <c r="N41" i="1" s="1"/>
  <c r="Q31" i="1"/>
  <c r="P31" i="1"/>
  <c r="M31" i="1"/>
  <c r="L31" i="1"/>
  <c r="K31" i="1"/>
  <c r="N30" i="1"/>
  <c r="N29" i="1"/>
  <c r="N28" i="1"/>
  <c r="N27" i="1"/>
  <c r="N26" i="1"/>
  <c r="N25" i="1"/>
  <c r="N24" i="1"/>
  <c r="N23" i="1"/>
  <c r="N22" i="1"/>
  <c r="N31" i="1" s="1"/>
  <c r="N21" i="1"/>
  <c r="Q19" i="1"/>
  <c r="P19" i="1"/>
  <c r="M19" i="1"/>
  <c r="L19" i="1"/>
  <c r="K19" i="1"/>
  <c r="N18" i="1"/>
  <c r="N17" i="1"/>
  <c r="N14" i="1"/>
  <c r="N13" i="1"/>
  <c r="N12" i="1"/>
  <c r="N11" i="1"/>
  <c r="N10" i="1"/>
  <c r="N8" i="1"/>
  <c r="N7" i="1"/>
  <c r="N19" i="1" s="1"/>
</calcChain>
</file>

<file path=xl/sharedStrings.xml><?xml version="1.0" encoding="utf-8"?>
<sst xmlns="http://schemas.openxmlformats.org/spreadsheetml/2006/main" count="725" uniqueCount="168">
  <si>
    <t>UNIVERSITETI "ALEKSANDËR MOISIU" DURRËS</t>
  </si>
  <si>
    <t>FAKULTETI I EDUKIMIT</t>
  </si>
  <si>
    <t>Programi i studimeve</t>
  </si>
  <si>
    <t>Cikli i studimeve</t>
  </si>
  <si>
    <t>Cikli Akademik</t>
  </si>
  <si>
    <t>Viti Akademik</t>
  </si>
  <si>
    <t>Viti</t>
  </si>
  <si>
    <r>
      <rPr>
        <b/>
        <sz val="11"/>
        <color indexed="8"/>
        <rFont val="Calibri"/>
        <family val="2"/>
      </rPr>
      <t>D</t>
    </r>
    <r>
      <rPr>
        <sz val="10"/>
        <color indexed="8"/>
        <rFont val="Calibri"/>
        <family val="2"/>
      </rPr>
      <t>etyrim</t>
    </r>
    <r>
      <rPr>
        <b/>
        <sz val="10"/>
        <color indexed="8"/>
        <rFont val="Calibri"/>
        <family val="2"/>
      </rPr>
      <t xml:space="preserve"> / </t>
    </r>
    <r>
      <rPr>
        <b/>
        <sz val="11"/>
        <color indexed="8"/>
        <rFont val="Calibri"/>
        <family val="2"/>
      </rPr>
      <t>Z</t>
    </r>
    <r>
      <rPr>
        <sz val="10"/>
        <color indexed="8"/>
        <rFont val="Calibri"/>
        <family val="2"/>
      </rPr>
      <t>gjedhje</t>
    </r>
  </si>
  <si>
    <t>L ë n d ë t</t>
  </si>
  <si>
    <t>Kreditet</t>
  </si>
  <si>
    <t>Orë në auditor</t>
  </si>
  <si>
    <t>Përgatitje e studentit</t>
  </si>
  <si>
    <t>Orë gjithsej</t>
  </si>
  <si>
    <t>Zhvillohet në semestrin</t>
  </si>
  <si>
    <t>Orët javore</t>
  </si>
  <si>
    <t>Me module</t>
  </si>
  <si>
    <t>Semestri 1</t>
  </si>
  <si>
    <t>Semestri 2</t>
  </si>
  <si>
    <t xml:space="preserve">G J U H Ë    A N G L E Z E  </t>
  </si>
  <si>
    <t>N I V E L I   B A C H E L O R</t>
  </si>
  <si>
    <t>Viti i parë</t>
  </si>
  <si>
    <t>D</t>
  </si>
  <si>
    <t>Pedagogji</t>
  </si>
  <si>
    <t>jo</t>
  </si>
  <si>
    <t>Gramatikë shqipe</t>
  </si>
  <si>
    <t>1, 2</t>
  </si>
  <si>
    <t>Bazat e gjuhës -Formim gjuhësor</t>
  </si>
  <si>
    <t>1,2</t>
  </si>
  <si>
    <t>Metoda kërkimi - Shkrim akademik</t>
  </si>
  <si>
    <t>Morfologji angleze</t>
  </si>
  <si>
    <t>Anglisht përmes gjinive letrare</t>
  </si>
  <si>
    <t>Hyrje në gjuhën gjermane</t>
  </si>
  <si>
    <t xml:space="preserve">Psikologji </t>
  </si>
  <si>
    <t>Histori Civilizimi Britanik</t>
  </si>
  <si>
    <t>Histori Civilizimi Amerikan</t>
  </si>
  <si>
    <t>Teknologjia në mësimdhënie</t>
  </si>
  <si>
    <t>Z</t>
  </si>
  <si>
    <t>Lëndë me zgjedhje</t>
  </si>
  <si>
    <t xml:space="preserve">                                                                                                           Shuma: </t>
  </si>
  <si>
    <t>2023-2024</t>
  </si>
  <si>
    <t>Viti i dytë</t>
  </si>
  <si>
    <t>Sintaksë Angleze</t>
  </si>
  <si>
    <t>Leksikologji angleze</t>
  </si>
  <si>
    <t xml:space="preserve">Teori letërsie </t>
  </si>
  <si>
    <t>Letërsi Angleze 1, 2</t>
  </si>
  <si>
    <t>Sociolinguistikë</t>
  </si>
  <si>
    <t xml:space="preserve">Didaktikë - Menaxhim klase </t>
  </si>
  <si>
    <t>Studim intensiv teksti 1, 2</t>
  </si>
  <si>
    <t>Stilistikë</t>
  </si>
  <si>
    <t>Aftësim  &amp; Praktikë në gjuhën gjermane</t>
  </si>
  <si>
    <t>Praktikë shkollore (vëzhgim)</t>
  </si>
  <si>
    <t>2024-2025</t>
  </si>
  <si>
    <t>Viti i tretë</t>
  </si>
  <si>
    <t xml:space="preserve">Letërsi Amerikane 1,2 </t>
  </si>
  <si>
    <t>Semantikë</t>
  </si>
  <si>
    <t>Përvetësim i Gjuhës së Dytë</t>
  </si>
  <si>
    <t>Studim analitik dhe sintetik teksti 1,2</t>
  </si>
  <si>
    <t>Analizë teksti - Kulturë Gjermane</t>
  </si>
  <si>
    <t>Teori përkthimi &amp; Përkthim-Interpretim</t>
  </si>
  <si>
    <t>Praktikë e integruar - Praktikë e mësimdhënies</t>
  </si>
  <si>
    <t>Hyrje në Analizën e Ligjërimit</t>
  </si>
  <si>
    <t xml:space="preserve">Temë diplome universitare/Provim Formimi </t>
  </si>
  <si>
    <t>LISTA E LËNDËVE ME ZGJEDHJE SIPAS VITEVE TË STUDIMIT</t>
  </si>
  <si>
    <t>Anglishte Biznesi</t>
  </si>
  <si>
    <t>Sociologji Edukimi</t>
  </si>
  <si>
    <t xml:space="preserve">Hyrje në Gjuhësi </t>
  </si>
  <si>
    <t>Fonetikë</t>
  </si>
  <si>
    <t>UNIVERSITETI "ALEKSANDËR MOISIU" DURRËS                                                                                                                                                                                                                FAKULTETI I EDUKIMIT                                                                                                                                                                                            KURRIKULA MËSIMORE E DEGËS: GJUHË ANGLEZE 2023-2026</t>
  </si>
  <si>
    <t>2023-2026</t>
  </si>
  <si>
    <t>2025-2026</t>
  </si>
  <si>
    <t xml:space="preserve">2024-2025 </t>
  </si>
  <si>
    <t xml:space="preserve">G J U H E  G J E R M A N E  D H E  A N G L E Z E  </t>
  </si>
  <si>
    <t>po</t>
  </si>
  <si>
    <t>Bazat e gjuhës gjermane</t>
  </si>
  <si>
    <t>Formim gjuhësor gjermanisht</t>
  </si>
  <si>
    <t>Morfologji gjermane</t>
  </si>
  <si>
    <t>Fonetike gjermane</t>
  </si>
  <si>
    <t>Bazat e gjuhes angleze I, II</t>
  </si>
  <si>
    <t>Gjermanishtja permes tekstit letrar</t>
  </si>
  <si>
    <t>Sintaksë gjermane</t>
  </si>
  <si>
    <t>Leksikologji gjermane</t>
  </si>
  <si>
    <t>Perdorim i perparuar i gjuhes gjermane I, II</t>
  </si>
  <si>
    <t>Formim gjuhesor ne anglisht I, II</t>
  </si>
  <si>
    <t>Shkrim akademik</t>
  </si>
  <si>
    <t>Gjermanishtja permes medias</t>
  </si>
  <si>
    <t>Histori dhe qyteterim gjerman</t>
  </si>
  <si>
    <t>Semantike gjermane</t>
  </si>
  <si>
    <t>Gjuhesi e pergjithshme</t>
  </si>
  <si>
    <t>Pervetesim i gjuhes se dyte</t>
  </si>
  <si>
    <t>Letersi britanike I</t>
  </si>
  <si>
    <t>Perdorim i pavarur i gjuhes gjermane I, II</t>
  </si>
  <si>
    <t>Letersi britanike II</t>
  </si>
  <si>
    <t>Gjuhësi teksti</t>
  </si>
  <si>
    <t>Teori dhe teknika perkthimi dhe interpretimi</t>
  </si>
  <si>
    <t>Anglishte e integruar I, II</t>
  </si>
  <si>
    <t>Letersi gjermane</t>
  </si>
  <si>
    <t>Praktikë degjimore - Praktikë aktive</t>
  </si>
  <si>
    <t>Menaxhim klase</t>
  </si>
  <si>
    <t>Anglisht per qellime specifike</t>
  </si>
  <si>
    <t>Gjermanishte profilesh kulturore</t>
  </si>
  <si>
    <t xml:space="preserve">Gjermanishte profilesh profesionale </t>
  </si>
  <si>
    <t>UNIVERSITETI "ALEKSANDËR MOISIU" DURRËS                                                                                                                                                                                                                FAKULTETI I EDUKIMIT                                                                                                                                                                                            KURRIKULA MËSIMORE E DEGËS: GJUHË GJERMANE DHE ANGLEZE 2023-2026</t>
  </si>
  <si>
    <t>Cikli akademik</t>
  </si>
  <si>
    <t>Viti akademik</t>
  </si>
  <si>
    <t>Semestri</t>
  </si>
  <si>
    <t>Orë leksioni</t>
  </si>
  <si>
    <t>Orë seminari</t>
  </si>
  <si>
    <t>Praktikë /       Kërkim shkencor</t>
  </si>
  <si>
    <t xml:space="preserve">MËSUES I GJUHËS ANGLEZE </t>
  </si>
  <si>
    <t>MASTER PROFESIONAL</t>
  </si>
  <si>
    <t>Semestri i parë</t>
  </si>
  <si>
    <t>Edukim Ndërkulturor   (ANG)</t>
  </si>
  <si>
    <t>2 + 1</t>
  </si>
  <si>
    <t xml:space="preserve">Psikologji Edukimi (ANG) </t>
  </si>
  <si>
    <t>Zhvillim i kurrikulës  (Shqip)</t>
  </si>
  <si>
    <t>Metodat e avancuara të kërkimit shkencor në mësimdhënien e gjuhës angleze:  (ANG)</t>
  </si>
  <si>
    <t>Teoritë dhe çështjet mbi mësimdhënien e letërsisë  (ANG)</t>
  </si>
  <si>
    <t>Semestri i dytë</t>
  </si>
  <si>
    <t>Pedagogji e Mësimdhënies së gjuhës angleze   (ANG)</t>
  </si>
  <si>
    <t>Seminar kërkimor i aplikuar   (ANG)</t>
  </si>
  <si>
    <t>Zhanri Letrar në mësimdhënien e gjuhës angleze   (ANG)</t>
  </si>
  <si>
    <t>Politikat dhe legjislacioni në arsim  (Shqip)</t>
  </si>
  <si>
    <t>Vlerësimi në Edukim   (ANG)</t>
  </si>
  <si>
    <t>Semestri i Tretë</t>
  </si>
  <si>
    <t>Metodologji e Mësimdhënies   (ANG)</t>
  </si>
  <si>
    <t>Standard i shkrimit në gjuhën Angleze  (ANG)</t>
  </si>
  <si>
    <t>Komunikim dhe Etikë    (ANG)</t>
  </si>
  <si>
    <t>Mësimdhënia nëpërmjet Kontekstit Historik (ANG)</t>
  </si>
  <si>
    <t>Gramatikë e Avancuar e gjuhës Angleze (ANG)</t>
  </si>
  <si>
    <t>Gjuhësi e Aplikuar  (ANG)</t>
  </si>
  <si>
    <t>Semestri i katërt</t>
  </si>
  <si>
    <t>Praktikë profesionale e mësimdhënies</t>
  </si>
  <si>
    <t>Teza e diplomimit</t>
  </si>
  <si>
    <t xml:space="preserve">                                                                            Shuma: </t>
  </si>
  <si>
    <t>Totali</t>
  </si>
  <si>
    <t>LISTA E LËNDËVE ME ZGJEDHJE</t>
  </si>
  <si>
    <t>Psikolinguistikë (ANG)</t>
  </si>
  <si>
    <t>Aftësitë e aplikuara të avancuara të gjuhës  (ANG)</t>
  </si>
  <si>
    <t>Semestri  dytë</t>
  </si>
  <si>
    <t>Mësimdhënia e gjuhës së dytë nëpërmjet përkthimit</t>
  </si>
  <si>
    <t>Pragmatika ndërkulturore</t>
  </si>
  <si>
    <t xml:space="preserve"> UNIVERSITETI "ALEKSANDËR MOISIU" DURRËS                                                                                                                                                                                                                                                FAKULTETI I EDUKIMIT                                                                                                                                                                                                                                                                                                                         MASTER PROFESIONAL                                                                                                                                                                                                                                                                                               KURRIKULA MËSIMORE E DEGËS: "MËSUES I GJUHËS ANGLEZE"  2023-2025
</t>
  </si>
  <si>
    <t>2023-2025</t>
  </si>
  <si>
    <t xml:space="preserve"> UNIVERSITETI "ALEKSANDËR MOISIU" DURRËS                                                                                                                                                                                                                                                FAKULTETI I EDUKIMIT                                                                                                                                                                                                                                                                                                                         MASTER PROFESIONAL                                                                                                                                                                                                                                                                                               KURRIKULA MËSIMORE E DEGËS: MËSUES I GJUHËS GJERMANE 
</t>
  </si>
  <si>
    <t>MËSUES I GJUHËS GJERMANE</t>
  </si>
  <si>
    <t xml:space="preserve">Bazat teorike të edukimit:  Studime të thelluara në Shkencat e Edukimit   (ALB)  </t>
  </si>
  <si>
    <t>Gramatika ne mesimin e gjermanishtes si gjuhe e huaj (GER)</t>
  </si>
  <si>
    <t>Sociolinguistike (GER)</t>
  </si>
  <si>
    <t>Zhvillimi i kurrikules (ALB)</t>
  </si>
  <si>
    <t>a) Letërsia dhe qytetërimi në mësimdhënien e Gjermanishtes - Literatur und Landeskunde im DaF-Unterricht (GER)</t>
  </si>
  <si>
    <t>Psikologji Edukimi (ALB)</t>
  </si>
  <si>
    <t>Metodat dhe instrumentet e Gjermanishtes si gjuhë e huaj - DaF-Methoden und Instrumente (GER)</t>
  </si>
  <si>
    <t>Metodat e avancuara të kërkimit shkencor në mësimdhënien e gjuhës se huaj (ALB)</t>
  </si>
  <si>
    <t>Piketakime kulturore mes gjermanishtes dhe anglishtes - Deutsch-Englische Kulturbegegnungen (GER)</t>
  </si>
  <si>
    <t>Gjermanishtja si gjuhë e profesionit - Deutsch als Berufsprache (GER)</t>
  </si>
  <si>
    <t>Politika gjuhësore - Sprachpolitik (GER)</t>
  </si>
  <si>
    <t>Drejtshkrimi i gjermanishtes standarde - Rechtschreibung der deutschen Standardsprache (GER)</t>
  </si>
  <si>
    <t>Seminar kërkimor i aplikuar (ALB)</t>
  </si>
  <si>
    <t>Gjermanishtja si gjuhe e shkences - Deutsch als Wissenschaftsprache (GER)</t>
  </si>
  <si>
    <t>Psikolinguistike (GER)</t>
  </si>
  <si>
    <t>Testimi dhe provimi në mësimdhënien e gjuhës gjermane - Testen und Prüfen im DaF-Unterricht (GER)</t>
  </si>
  <si>
    <t>Komunikimi dhe Etika (ALB)</t>
  </si>
  <si>
    <t>E-Learning dhe mediat e reja (GER)</t>
  </si>
  <si>
    <t>Zhanri Letrar  dhe Seminar (ANG)</t>
  </si>
  <si>
    <t>Mësimdhënia e gjuhës së dytë nëpërmjet përkthimit (ANG)</t>
  </si>
  <si>
    <t>2023 - 2025</t>
  </si>
  <si>
    <t>2023 - 2024</t>
  </si>
  <si>
    <t>2023- 2024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</si>
</sst>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Times New Roman"/>
      <family val="1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357">
    <xf numFmtId="0" fontId="0" fillId="0" borderId="0" xfId="0"/>
    <xf numFmtId="0" fontId="9" fillId="0" borderId="20" xfId="0" applyFont="1" applyBorder="1" applyAlignment="1">
      <alignment horizontal="center" textRotation="90"/>
    </xf>
    <xf numFmtId="0" fontId="10" fillId="0" borderId="2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wrapText="1"/>
    </xf>
    <xf numFmtId="0" fontId="10" fillId="0" borderId="21" xfId="0" applyFont="1" applyBorder="1" applyAlignment="1">
      <alignment horizontal="center" vertical="center"/>
    </xf>
    <xf numFmtId="0" fontId="11" fillId="2" borderId="21" xfId="0" applyFont="1" applyFill="1" applyBorder="1" applyAlignment="1">
      <alignment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10" fillId="2" borderId="30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wrapText="1"/>
    </xf>
    <xf numFmtId="0" fontId="10" fillId="2" borderId="22" xfId="0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wrapText="1"/>
    </xf>
    <xf numFmtId="0" fontId="10" fillId="2" borderId="32" xfId="0" applyFont="1" applyFill="1" applyBorder="1" applyAlignment="1">
      <alignment wrapText="1"/>
    </xf>
    <xf numFmtId="0" fontId="10" fillId="2" borderId="21" xfId="0" applyFont="1" applyFill="1" applyBorder="1" applyAlignment="1">
      <alignment wrapText="1"/>
    </xf>
    <xf numFmtId="0" fontId="10" fillId="0" borderId="2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wrapText="1"/>
    </xf>
    <xf numFmtId="0" fontId="10" fillId="3" borderId="28" xfId="0" applyFont="1" applyFill="1" applyBorder="1" applyAlignment="1">
      <alignment horizontal="center" wrapText="1"/>
    </xf>
    <xf numFmtId="0" fontId="10" fillId="3" borderId="29" xfId="0" applyFont="1" applyFill="1" applyBorder="1" applyAlignment="1">
      <alignment horizontal="center" wrapText="1"/>
    </xf>
    <xf numFmtId="0" fontId="10" fillId="3" borderId="23" xfId="0" applyFont="1" applyFill="1" applyBorder="1" applyAlignment="1">
      <alignment horizontal="center" wrapText="1"/>
    </xf>
    <xf numFmtId="0" fontId="10" fillId="3" borderId="36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wrapText="1"/>
    </xf>
    <xf numFmtId="0" fontId="4" fillId="4" borderId="39" xfId="0" applyFont="1" applyFill="1" applyBorder="1" applyAlignment="1">
      <alignment horizont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4" fillId="5" borderId="0" xfId="0" applyFont="1" applyFill="1" applyAlignment="1">
      <alignment horizontal="center" wrapText="1"/>
    </xf>
    <xf numFmtId="0" fontId="13" fillId="2" borderId="21" xfId="0" applyFont="1" applyFill="1" applyBorder="1" applyAlignment="1">
      <alignment wrapText="1"/>
    </xf>
    <xf numFmtId="0" fontId="13" fillId="0" borderId="28" xfId="0" applyFont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2" borderId="15" xfId="0" applyFont="1" applyFill="1" applyBorder="1" applyAlignment="1">
      <alignment wrapText="1"/>
    </xf>
    <xf numFmtId="0" fontId="13" fillId="0" borderId="29" xfId="0" applyFont="1" applyBorder="1" applyAlignment="1">
      <alignment horizontal="center" vertical="center" wrapText="1"/>
    </xf>
    <xf numFmtId="0" fontId="13" fillId="2" borderId="46" xfId="0" applyFont="1" applyFill="1" applyBorder="1" applyAlignment="1">
      <alignment wrapText="1"/>
    </xf>
    <xf numFmtId="0" fontId="13" fillId="2" borderId="21" xfId="0" applyFont="1" applyFill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3" fillId="2" borderId="32" xfId="0" applyFont="1" applyFill="1" applyBorder="1" applyAlignment="1">
      <alignment wrapText="1"/>
    </xf>
    <xf numFmtId="0" fontId="13" fillId="0" borderId="3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3" fillId="0" borderId="46" xfId="0" applyFont="1" applyBorder="1" applyAlignment="1">
      <alignment wrapText="1"/>
    </xf>
    <xf numFmtId="0" fontId="13" fillId="0" borderId="3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13" fillId="6" borderId="35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wrapText="1"/>
    </xf>
    <xf numFmtId="0" fontId="10" fillId="4" borderId="43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wrapText="1"/>
    </xf>
    <xf numFmtId="0" fontId="10" fillId="2" borderId="23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wrapText="1"/>
    </xf>
    <xf numFmtId="0" fontId="10" fillId="2" borderId="31" xfId="0" applyFont="1" applyFill="1" applyBorder="1" applyAlignment="1">
      <alignment horizontal="left"/>
    </xf>
    <xf numFmtId="0" fontId="10" fillId="2" borderId="29" xfId="0" applyFont="1" applyFill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2" borderId="31" xfId="0" applyFont="1" applyFill="1" applyBorder="1" applyAlignment="1">
      <alignment wrapText="1"/>
    </xf>
    <xf numFmtId="0" fontId="10" fillId="2" borderId="31" xfId="0" applyFont="1" applyFill="1" applyBorder="1" applyAlignment="1">
      <alignment vertical="top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left" vertical="top" wrapText="1"/>
    </xf>
    <xf numFmtId="0" fontId="10" fillId="2" borderId="17" xfId="0" applyFont="1" applyFill="1" applyBorder="1" applyAlignment="1">
      <alignment horizontal="center" vertical="top"/>
    </xf>
    <xf numFmtId="0" fontId="16" fillId="2" borderId="49" xfId="0" applyFont="1" applyFill="1" applyBorder="1" applyAlignment="1">
      <alignment wrapText="1"/>
    </xf>
    <xf numFmtId="0" fontId="4" fillId="0" borderId="28" xfId="0" applyFont="1" applyBorder="1" applyAlignment="1">
      <alignment horizontal="center" wrapText="1"/>
    </xf>
    <xf numFmtId="0" fontId="10" fillId="2" borderId="50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" fillId="4" borderId="4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16" fillId="2" borderId="21" xfId="0" applyFont="1" applyFill="1" applyBorder="1" applyAlignment="1">
      <alignment wrapText="1"/>
    </xf>
    <xf numFmtId="0" fontId="0" fillId="0" borderId="29" xfId="0" applyBorder="1"/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16" fillId="2" borderId="17" xfId="0" applyFont="1" applyFill="1" applyBorder="1" applyAlignment="1">
      <alignment wrapText="1"/>
    </xf>
    <xf numFmtId="0" fontId="10" fillId="0" borderId="34" xfId="0" applyFont="1" applyBorder="1" applyAlignment="1">
      <alignment horizontal="center" wrapText="1"/>
    </xf>
    <xf numFmtId="0" fontId="0" fillId="0" borderId="33" xfId="0" applyBorder="1"/>
    <xf numFmtId="0" fontId="0" fillId="0" borderId="33" xfId="0" applyBorder="1" applyAlignment="1">
      <alignment horizontal="center" vertical="center"/>
    </xf>
    <xf numFmtId="0" fontId="10" fillId="0" borderId="55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0" fillId="0" borderId="36" xfId="0" applyBorder="1" applyAlignment="1">
      <alignment horizontal="center" vertical="center"/>
    </xf>
    <xf numFmtId="0" fontId="10" fillId="0" borderId="56" xfId="0" applyFont="1" applyBorder="1" applyAlignment="1">
      <alignment horizontal="center" wrapText="1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10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2" borderId="15" xfId="0" applyFont="1" applyFill="1" applyBorder="1" applyAlignment="1">
      <alignment wrapText="1"/>
    </xf>
    <xf numFmtId="0" fontId="10" fillId="0" borderId="58" xfId="0" applyFont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10" fillId="3" borderId="52" xfId="0" applyFont="1" applyFill="1" applyBorder="1" applyAlignment="1">
      <alignment horizontal="center" wrapText="1"/>
    </xf>
    <xf numFmtId="0" fontId="10" fillId="3" borderId="53" xfId="0" applyFont="1" applyFill="1" applyBorder="1" applyAlignment="1">
      <alignment horizontal="center" wrapText="1"/>
    </xf>
    <xf numFmtId="0" fontId="10" fillId="3" borderId="54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textRotation="90" wrapText="1"/>
    </xf>
    <xf numFmtId="0" fontId="8" fillId="3" borderId="52" xfId="0" applyFont="1" applyFill="1" applyBorder="1" applyAlignment="1">
      <alignment horizontal="center" vertical="center" textRotation="90" wrapText="1"/>
    </xf>
    <xf numFmtId="0" fontId="8" fillId="3" borderId="53" xfId="0" applyFont="1" applyFill="1" applyBorder="1" applyAlignment="1">
      <alignment horizontal="center" vertical="center" textRotation="90" wrapText="1"/>
    </xf>
    <xf numFmtId="0" fontId="8" fillId="3" borderId="54" xfId="0" applyFont="1" applyFill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4" fillId="4" borderId="39" xfId="0" applyFont="1" applyFill="1" applyBorder="1" applyAlignment="1">
      <alignment horizontal="center" wrapText="1"/>
    </xf>
    <xf numFmtId="0" fontId="4" fillId="4" borderId="40" xfId="0" applyFont="1" applyFill="1" applyBorder="1" applyAlignment="1">
      <alignment horizontal="center" wrapText="1"/>
    </xf>
    <xf numFmtId="0" fontId="4" fillId="4" borderId="41" xfId="0" applyFont="1" applyFill="1" applyBorder="1" applyAlignment="1">
      <alignment horizontal="center" wrapText="1"/>
    </xf>
    <xf numFmtId="0" fontId="4" fillId="4" borderId="4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4" fillId="0" borderId="12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  <xf numFmtId="0" fontId="17" fillId="0" borderId="18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8" fillId="3" borderId="7" xfId="0" applyFont="1" applyFill="1" applyBorder="1" applyAlignment="1">
      <alignment horizontal="center" vertical="center" textRotation="90" wrapText="1"/>
    </xf>
    <xf numFmtId="0" fontId="8" fillId="3" borderId="8" xfId="0" applyFont="1" applyFill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60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textRotation="90" wrapText="1"/>
    </xf>
    <xf numFmtId="0" fontId="4" fillId="0" borderId="48" xfId="0" applyFont="1" applyBorder="1" applyAlignment="1">
      <alignment horizontal="center" textRotation="90" wrapText="1"/>
    </xf>
    <xf numFmtId="0" fontId="18" fillId="0" borderId="21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textRotation="90" wrapText="1"/>
    </xf>
    <xf numFmtId="0" fontId="4" fillId="0" borderId="56" xfId="0" applyFont="1" applyBorder="1" applyAlignment="1">
      <alignment horizont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11" fillId="2" borderId="11" xfId="1" applyFont="1" applyFill="1" applyBorder="1" applyAlignment="1">
      <alignment vertical="center" wrapText="1"/>
    </xf>
    <xf numFmtId="0" fontId="10" fillId="2" borderId="61" xfId="0" applyFont="1" applyFill="1" applyBorder="1" applyAlignment="1">
      <alignment horizontal="center" vertical="center" textRotation="90" wrapText="1"/>
    </xf>
    <xf numFmtId="0" fontId="4" fillId="2" borderId="11" xfId="0" applyFont="1" applyFill="1" applyBorder="1" applyAlignment="1">
      <alignment horizontal="center" vertical="center" textRotation="90" wrapText="1"/>
    </xf>
    <xf numFmtId="0" fontId="10" fillId="2" borderId="1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textRotation="90" wrapText="1"/>
    </xf>
    <xf numFmtId="0" fontId="10" fillId="2" borderId="62" xfId="0" applyFont="1" applyFill="1" applyBorder="1" applyAlignment="1">
      <alignment horizontal="center" vertical="center" textRotation="90" wrapText="1"/>
    </xf>
    <xf numFmtId="0" fontId="4" fillId="2" borderId="21" xfId="0" applyFont="1" applyFill="1" applyBorder="1" applyAlignment="1">
      <alignment horizontal="center" vertical="center" textRotation="90" wrapText="1"/>
    </xf>
    <xf numFmtId="0" fontId="10" fillId="2" borderId="21" xfId="0" applyFont="1" applyFill="1" applyBorder="1" applyAlignment="1">
      <alignment horizontal="center" vertical="center"/>
    </xf>
    <xf numFmtId="0" fontId="11" fillId="2" borderId="28" xfId="1" applyFont="1" applyFill="1" applyBorder="1" applyAlignment="1">
      <alignment horizontal="left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0" fillId="2" borderId="0" xfId="0" applyFill="1"/>
    <xf numFmtId="0" fontId="10" fillId="2" borderId="28" xfId="0" applyFont="1" applyFill="1" applyBorder="1" applyAlignment="1">
      <alignment horizontal="left" vertical="center" wrapText="1"/>
    </xf>
    <xf numFmtId="0" fontId="10" fillId="2" borderId="63" xfId="0" applyFont="1" applyFill="1" applyBorder="1" applyAlignment="1">
      <alignment horizontal="center" vertical="center" textRotation="90" wrapText="1"/>
    </xf>
    <xf numFmtId="0" fontId="4" fillId="2" borderId="17" xfId="0" applyFont="1" applyFill="1" applyBorder="1" applyAlignment="1">
      <alignment horizontal="center" vertical="center" textRotation="90" wrapText="1"/>
    </xf>
    <xf numFmtId="0" fontId="10" fillId="2" borderId="17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left" vertical="center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 textRotation="90" wrapText="1"/>
    </xf>
    <xf numFmtId="0" fontId="4" fillId="2" borderId="61" xfId="0" applyFont="1" applyFill="1" applyBorder="1" applyAlignment="1">
      <alignment horizontal="left" vertical="center" textRotation="90" wrapText="1"/>
    </xf>
    <xf numFmtId="0" fontId="11" fillId="2" borderId="11" xfId="0" applyFont="1" applyFill="1" applyBorder="1" applyAlignment="1">
      <alignment horizontal="left" wrapText="1"/>
    </xf>
    <xf numFmtId="0" fontId="10" fillId="2" borderId="22" xfId="0" applyFont="1" applyFill="1" applyBorder="1" applyAlignment="1">
      <alignment horizontal="left" wrapText="1"/>
    </xf>
    <xf numFmtId="0" fontId="10" fillId="2" borderId="23" xfId="0" applyFont="1" applyFill="1" applyBorder="1" applyAlignment="1">
      <alignment horizontal="left" wrapText="1"/>
    </xf>
    <xf numFmtId="0" fontId="10" fillId="2" borderId="26" xfId="0" applyFont="1" applyFill="1" applyBorder="1" applyAlignment="1">
      <alignment horizontal="left" wrapText="1"/>
    </xf>
    <xf numFmtId="0" fontId="10" fillId="2" borderId="21" xfId="0" applyFont="1" applyFill="1" applyBorder="1" applyAlignment="1">
      <alignment horizontal="left" vertical="center" textRotation="90" wrapText="1"/>
    </xf>
    <xf numFmtId="0" fontId="4" fillId="2" borderId="62" xfId="0" applyFont="1" applyFill="1" applyBorder="1" applyAlignment="1">
      <alignment horizontal="left" vertical="center" textRotation="90" wrapText="1"/>
    </xf>
    <xf numFmtId="0" fontId="10" fillId="2" borderId="21" xfId="0" applyFont="1" applyFill="1" applyBorder="1" applyAlignment="1">
      <alignment horizontal="left"/>
    </xf>
    <xf numFmtId="0" fontId="10" fillId="2" borderId="28" xfId="0" applyFont="1" applyFill="1" applyBorder="1" applyAlignment="1">
      <alignment horizontal="left"/>
    </xf>
    <xf numFmtId="0" fontId="10" fillId="2" borderId="29" xfId="0" applyFont="1" applyFill="1" applyBorder="1" applyAlignment="1">
      <alignment horizontal="left" wrapText="1"/>
    </xf>
    <xf numFmtId="0" fontId="10" fillId="2" borderId="30" xfId="0" applyFont="1" applyFill="1" applyBorder="1" applyAlignment="1">
      <alignment horizontal="left" wrapText="1"/>
    </xf>
    <xf numFmtId="0" fontId="10" fillId="2" borderId="28" xfId="0" applyFont="1" applyFill="1" applyBorder="1" applyAlignment="1">
      <alignment horizontal="left" wrapText="1"/>
    </xf>
    <xf numFmtId="0" fontId="10" fillId="2" borderId="17" xfId="0" applyFont="1" applyFill="1" applyBorder="1" applyAlignment="1">
      <alignment horizontal="left" vertical="center" textRotation="90" wrapText="1"/>
    </xf>
    <xf numFmtId="0" fontId="4" fillId="2" borderId="63" xfId="0" applyFont="1" applyFill="1" applyBorder="1" applyAlignment="1">
      <alignment horizontal="left" vertical="center" textRotation="90" wrapText="1"/>
    </xf>
    <xf numFmtId="0" fontId="10" fillId="2" borderId="17" xfId="0" applyFont="1" applyFill="1" applyBorder="1" applyAlignment="1">
      <alignment horizontal="left"/>
    </xf>
    <xf numFmtId="0" fontId="12" fillId="2" borderId="34" xfId="0" applyFont="1" applyFill="1" applyBorder="1" applyAlignment="1">
      <alignment horizontal="left" wrapText="1"/>
    </xf>
    <xf numFmtId="0" fontId="10" fillId="2" borderId="33" xfId="0" applyFont="1" applyFill="1" applyBorder="1" applyAlignment="1">
      <alignment horizontal="left" wrapText="1"/>
    </xf>
    <xf numFmtId="0" fontId="10" fillId="2" borderId="35" xfId="0" applyFont="1" applyFill="1" applyBorder="1" applyAlignment="1">
      <alignment horizontal="left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left" vertical="center" textRotation="90" wrapText="1"/>
    </xf>
    <xf numFmtId="0" fontId="4" fillId="2" borderId="21" xfId="0" applyFont="1" applyFill="1" applyBorder="1" applyAlignment="1">
      <alignment horizontal="left" vertical="center" textRotation="90" wrapText="1"/>
    </xf>
    <xf numFmtId="0" fontId="11" fillId="2" borderId="28" xfId="0" applyFont="1" applyFill="1" applyBorder="1" applyAlignment="1">
      <alignment horizontal="left" wrapText="1"/>
    </xf>
    <xf numFmtId="0" fontId="4" fillId="2" borderId="17" xfId="0" applyFont="1" applyFill="1" applyBorder="1" applyAlignment="1">
      <alignment horizontal="left" vertical="center" textRotation="90" wrapText="1"/>
    </xf>
    <xf numFmtId="0" fontId="13" fillId="2" borderId="34" xfId="0" applyFont="1" applyFill="1" applyBorder="1" applyAlignment="1">
      <alignment horizontal="left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textRotation="90" wrapText="1"/>
    </xf>
    <xf numFmtId="0" fontId="4" fillId="0" borderId="11" xfId="0" applyFont="1" applyBorder="1" applyAlignment="1">
      <alignment horizontal="left" vertical="center" textRotation="90" wrapText="1"/>
    </xf>
    <xf numFmtId="0" fontId="10" fillId="0" borderId="1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0" fontId="10" fillId="0" borderId="23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textRotation="90" wrapText="1"/>
    </xf>
    <xf numFmtId="0" fontId="4" fillId="0" borderId="17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 wrapText="1"/>
    </xf>
    <xf numFmtId="0" fontId="10" fillId="2" borderId="33" xfId="0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 wrapText="1"/>
    </xf>
    <xf numFmtId="0" fontId="4" fillId="2" borderId="52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vertical="center" wrapText="1"/>
    </xf>
    <xf numFmtId="0" fontId="4" fillId="2" borderId="54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left" vertical="center" textRotation="90" wrapText="1"/>
    </xf>
    <xf numFmtId="0" fontId="13" fillId="0" borderId="22" xfId="0" applyFont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textRotation="90" wrapText="1"/>
    </xf>
    <xf numFmtId="0" fontId="10" fillId="0" borderId="34" xfId="0" applyFont="1" applyBorder="1" applyAlignment="1">
      <alignment horizontal="left"/>
    </xf>
    <xf numFmtId="0" fontId="4" fillId="0" borderId="61" xfId="0" applyFont="1" applyBorder="1" applyAlignment="1">
      <alignment horizontal="left" vertical="center" textRotation="90" wrapText="1"/>
    </xf>
    <xf numFmtId="0" fontId="18" fillId="0" borderId="17" xfId="0" applyFont="1" applyBorder="1" applyAlignment="1">
      <alignment horizontal="center" vertical="center" textRotation="90"/>
    </xf>
    <xf numFmtId="0" fontId="18" fillId="0" borderId="17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left" vertical="center" textRotation="90" wrapText="1"/>
    </xf>
    <xf numFmtId="0" fontId="10" fillId="0" borderId="37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 wrapText="1"/>
    </xf>
    <xf numFmtId="0" fontId="10" fillId="2" borderId="36" xfId="0" applyFont="1" applyFill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textRotation="90" wrapText="1"/>
    </xf>
    <xf numFmtId="0" fontId="11" fillId="0" borderId="21" xfId="1" applyFont="1" applyBorder="1" applyAlignment="1">
      <alignment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/>
    </xf>
    <xf numFmtId="0" fontId="10" fillId="2" borderId="34" xfId="0" applyFont="1" applyFill="1" applyBorder="1" applyAlignment="1">
      <alignment horizontal="center" vertical="center" wrapText="1"/>
    </xf>
    <xf numFmtId="0" fontId="10" fillId="0" borderId="9" xfId="0" applyFont="1" applyBorder="1"/>
    <xf numFmtId="0" fontId="11" fillId="0" borderId="21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2" fillId="2" borderId="17" xfId="0" applyFont="1" applyFill="1" applyBorder="1" applyAlignment="1">
      <alignment horizontal="left" wrapText="1"/>
    </xf>
    <xf numFmtId="0" fontId="10" fillId="2" borderId="34" xfId="0" applyFont="1" applyFill="1" applyBorder="1" applyAlignment="1">
      <alignment horizontal="left" wrapText="1"/>
    </xf>
    <xf numFmtId="0" fontId="11" fillId="2" borderId="10" xfId="0" applyFont="1" applyFill="1" applyBorder="1" applyAlignment="1">
      <alignment horizontal="left" wrapText="1"/>
    </xf>
    <xf numFmtId="0" fontId="11" fillId="2" borderId="11" xfId="0" applyFont="1" applyFill="1" applyBorder="1" applyAlignment="1">
      <alignment horizontal="left"/>
    </xf>
    <xf numFmtId="0" fontId="10" fillId="2" borderId="57" xfId="0" applyFont="1" applyFill="1" applyBorder="1" applyAlignment="1">
      <alignment horizontal="left"/>
    </xf>
    <xf numFmtId="0" fontId="11" fillId="2" borderId="21" xfId="0" applyFont="1" applyFill="1" applyBorder="1" applyAlignment="1">
      <alignment horizontal="left" wrapText="1"/>
    </xf>
    <xf numFmtId="0" fontId="20" fillId="0" borderId="0" xfId="0" applyFont="1"/>
    <xf numFmtId="0" fontId="11" fillId="0" borderId="15" xfId="0" applyFont="1" applyBorder="1" applyAlignment="1">
      <alignment vertical="top" wrapText="1"/>
    </xf>
    <xf numFmtId="0" fontId="10" fillId="0" borderId="21" xfId="0" applyFont="1" applyBorder="1" applyAlignment="1">
      <alignment vertical="center"/>
    </xf>
    <xf numFmtId="0" fontId="10" fillId="2" borderId="16" xfId="0" applyFont="1" applyFill="1" applyBorder="1" applyAlignment="1">
      <alignment horizontal="left"/>
    </xf>
    <xf numFmtId="0" fontId="11" fillId="0" borderId="18" xfId="0" applyFont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10" fillId="0" borderId="68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2" borderId="24" xfId="0" applyFont="1" applyFill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10" fillId="0" borderId="69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2" borderId="29" xfId="0" applyFont="1" applyFill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textRotation="90" wrapText="1"/>
    </xf>
    <xf numFmtId="0" fontId="10" fillId="0" borderId="70" xfId="0" applyFont="1" applyBorder="1" applyAlignment="1">
      <alignment horizontal="left" vertical="center"/>
    </xf>
    <xf numFmtId="0" fontId="11" fillId="0" borderId="17" xfId="0" applyFont="1" applyBorder="1" applyAlignment="1">
      <alignment vertical="center" wrapText="1"/>
    </xf>
    <xf numFmtId="0" fontId="10" fillId="0" borderId="46" xfId="0" applyFont="1" applyBorder="1" applyAlignment="1">
      <alignment horizontal="left" vertical="center" textRotation="90" wrapText="1"/>
    </xf>
    <xf numFmtId="0" fontId="10" fillId="0" borderId="71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left"/>
    </xf>
    <xf numFmtId="0" fontId="10" fillId="0" borderId="2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4" fillId="0" borderId="0" xfId="0" applyFont="1" applyAlignment="1">
      <alignment horizontal="left" vertical="center" textRotation="90" wrapText="1"/>
    </xf>
  </cellXfs>
  <cellStyles count="2">
    <cellStyle name="Normal" xfId="0" builtinId="0"/>
    <cellStyle name="Normal 2" xfId="1" xr:uid="{CEB689FD-59FB-49A5-98AE-8A5C2D6CC6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0951D-C187-403C-9175-AC26B4D4F4E7}">
  <dimension ref="B1:V49"/>
  <sheetViews>
    <sheetView workbookViewId="0">
      <selection activeCell="T45" sqref="T45"/>
    </sheetView>
  </sheetViews>
  <sheetFormatPr defaultRowHeight="14.4" x14ac:dyDescent="0.3"/>
  <cols>
    <col min="1" max="1" width="6.109375" customWidth="1"/>
    <col min="2" max="2" width="5.44140625" customWidth="1"/>
    <col min="3" max="3" width="5.5546875" customWidth="1"/>
    <col min="4" max="4" width="5.6640625" style="112" customWidth="1"/>
    <col min="5" max="5" width="6.33203125" style="112" customWidth="1"/>
    <col min="6" max="7" width="10.6640625" style="112" customWidth="1"/>
    <col min="8" max="8" width="4.44140625" style="112" customWidth="1"/>
    <col min="9" max="9" width="5.5546875" style="112" customWidth="1"/>
    <col min="10" max="10" width="33.33203125" style="112" customWidth="1"/>
    <col min="11" max="11" width="5.109375" style="112" customWidth="1"/>
    <col min="12" max="12" width="5.44140625" style="112" customWidth="1"/>
    <col min="13" max="14" width="5.6640625" style="112" customWidth="1"/>
    <col min="15" max="15" width="6.44140625" style="112" customWidth="1"/>
    <col min="16" max="18" width="5.6640625" customWidth="1"/>
    <col min="257" max="257" width="6.109375" customWidth="1"/>
    <col min="258" max="258" width="5.44140625" customWidth="1"/>
    <col min="259" max="259" width="5.5546875" customWidth="1"/>
    <col min="260" max="260" width="5.6640625" customWidth="1"/>
    <col min="261" max="261" width="6.33203125" customWidth="1"/>
    <col min="262" max="263" width="10.6640625" customWidth="1"/>
    <col min="264" max="264" width="4.44140625" customWidth="1"/>
    <col min="265" max="265" width="5.5546875" customWidth="1"/>
    <col min="266" max="266" width="33.33203125" customWidth="1"/>
    <col min="267" max="267" width="5.109375" customWidth="1"/>
    <col min="268" max="268" width="5.44140625" customWidth="1"/>
    <col min="269" max="270" width="5.6640625" customWidth="1"/>
    <col min="271" max="271" width="6.44140625" customWidth="1"/>
    <col min="272" max="274" width="5.6640625" customWidth="1"/>
    <col min="513" max="513" width="6.109375" customWidth="1"/>
    <col min="514" max="514" width="5.44140625" customWidth="1"/>
    <col min="515" max="515" width="5.5546875" customWidth="1"/>
    <col min="516" max="516" width="5.6640625" customWidth="1"/>
    <col min="517" max="517" width="6.33203125" customWidth="1"/>
    <col min="518" max="519" width="10.6640625" customWidth="1"/>
    <col min="520" max="520" width="4.44140625" customWidth="1"/>
    <col min="521" max="521" width="5.5546875" customWidth="1"/>
    <col min="522" max="522" width="33.33203125" customWidth="1"/>
    <col min="523" max="523" width="5.109375" customWidth="1"/>
    <col min="524" max="524" width="5.44140625" customWidth="1"/>
    <col min="525" max="526" width="5.6640625" customWidth="1"/>
    <col min="527" max="527" width="6.44140625" customWidth="1"/>
    <col min="528" max="530" width="5.6640625" customWidth="1"/>
    <col min="769" max="769" width="6.109375" customWidth="1"/>
    <col min="770" max="770" width="5.44140625" customWidth="1"/>
    <col min="771" max="771" width="5.5546875" customWidth="1"/>
    <col min="772" max="772" width="5.6640625" customWidth="1"/>
    <col min="773" max="773" width="6.33203125" customWidth="1"/>
    <col min="774" max="775" width="10.6640625" customWidth="1"/>
    <col min="776" max="776" width="4.44140625" customWidth="1"/>
    <col min="777" max="777" width="5.5546875" customWidth="1"/>
    <col min="778" max="778" width="33.33203125" customWidth="1"/>
    <col min="779" max="779" width="5.109375" customWidth="1"/>
    <col min="780" max="780" width="5.44140625" customWidth="1"/>
    <col min="781" max="782" width="5.6640625" customWidth="1"/>
    <col min="783" max="783" width="6.44140625" customWidth="1"/>
    <col min="784" max="786" width="5.6640625" customWidth="1"/>
    <col min="1025" max="1025" width="6.109375" customWidth="1"/>
    <col min="1026" max="1026" width="5.44140625" customWidth="1"/>
    <col min="1027" max="1027" width="5.5546875" customWidth="1"/>
    <col min="1028" max="1028" width="5.6640625" customWidth="1"/>
    <col min="1029" max="1029" width="6.33203125" customWidth="1"/>
    <col min="1030" max="1031" width="10.6640625" customWidth="1"/>
    <col min="1032" max="1032" width="4.44140625" customWidth="1"/>
    <col min="1033" max="1033" width="5.5546875" customWidth="1"/>
    <col min="1034" max="1034" width="33.33203125" customWidth="1"/>
    <col min="1035" max="1035" width="5.109375" customWidth="1"/>
    <col min="1036" max="1036" width="5.44140625" customWidth="1"/>
    <col min="1037" max="1038" width="5.6640625" customWidth="1"/>
    <col min="1039" max="1039" width="6.44140625" customWidth="1"/>
    <col min="1040" max="1042" width="5.6640625" customWidth="1"/>
    <col min="1281" max="1281" width="6.109375" customWidth="1"/>
    <col min="1282" max="1282" width="5.44140625" customWidth="1"/>
    <col min="1283" max="1283" width="5.5546875" customWidth="1"/>
    <col min="1284" max="1284" width="5.6640625" customWidth="1"/>
    <col min="1285" max="1285" width="6.33203125" customWidth="1"/>
    <col min="1286" max="1287" width="10.6640625" customWidth="1"/>
    <col min="1288" max="1288" width="4.44140625" customWidth="1"/>
    <col min="1289" max="1289" width="5.5546875" customWidth="1"/>
    <col min="1290" max="1290" width="33.33203125" customWidth="1"/>
    <col min="1291" max="1291" width="5.109375" customWidth="1"/>
    <col min="1292" max="1292" width="5.44140625" customWidth="1"/>
    <col min="1293" max="1294" width="5.6640625" customWidth="1"/>
    <col min="1295" max="1295" width="6.44140625" customWidth="1"/>
    <col min="1296" max="1298" width="5.6640625" customWidth="1"/>
    <col min="1537" max="1537" width="6.109375" customWidth="1"/>
    <col min="1538" max="1538" width="5.44140625" customWidth="1"/>
    <col min="1539" max="1539" width="5.5546875" customWidth="1"/>
    <col min="1540" max="1540" width="5.6640625" customWidth="1"/>
    <col min="1541" max="1541" width="6.33203125" customWidth="1"/>
    <col min="1542" max="1543" width="10.6640625" customWidth="1"/>
    <col min="1544" max="1544" width="4.44140625" customWidth="1"/>
    <col min="1545" max="1545" width="5.5546875" customWidth="1"/>
    <col min="1546" max="1546" width="33.33203125" customWidth="1"/>
    <col min="1547" max="1547" width="5.109375" customWidth="1"/>
    <col min="1548" max="1548" width="5.44140625" customWidth="1"/>
    <col min="1549" max="1550" width="5.6640625" customWidth="1"/>
    <col min="1551" max="1551" width="6.44140625" customWidth="1"/>
    <col min="1552" max="1554" width="5.6640625" customWidth="1"/>
    <col min="1793" max="1793" width="6.109375" customWidth="1"/>
    <col min="1794" max="1794" width="5.44140625" customWidth="1"/>
    <col min="1795" max="1795" width="5.5546875" customWidth="1"/>
    <col min="1796" max="1796" width="5.6640625" customWidth="1"/>
    <col min="1797" max="1797" width="6.33203125" customWidth="1"/>
    <col min="1798" max="1799" width="10.6640625" customWidth="1"/>
    <col min="1800" max="1800" width="4.44140625" customWidth="1"/>
    <col min="1801" max="1801" width="5.5546875" customWidth="1"/>
    <col min="1802" max="1802" width="33.33203125" customWidth="1"/>
    <col min="1803" max="1803" width="5.109375" customWidth="1"/>
    <col min="1804" max="1804" width="5.44140625" customWidth="1"/>
    <col min="1805" max="1806" width="5.6640625" customWidth="1"/>
    <col min="1807" max="1807" width="6.44140625" customWidth="1"/>
    <col min="1808" max="1810" width="5.6640625" customWidth="1"/>
    <col min="2049" max="2049" width="6.109375" customWidth="1"/>
    <col min="2050" max="2050" width="5.44140625" customWidth="1"/>
    <col min="2051" max="2051" width="5.5546875" customWidth="1"/>
    <col min="2052" max="2052" width="5.6640625" customWidth="1"/>
    <col min="2053" max="2053" width="6.33203125" customWidth="1"/>
    <col min="2054" max="2055" width="10.6640625" customWidth="1"/>
    <col min="2056" max="2056" width="4.44140625" customWidth="1"/>
    <col min="2057" max="2057" width="5.5546875" customWidth="1"/>
    <col min="2058" max="2058" width="33.33203125" customWidth="1"/>
    <col min="2059" max="2059" width="5.109375" customWidth="1"/>
    <col min="2060" max="2060" width="5.44140625" customWidth="1"/>
    <col min="2061" max="2062" width="5.6640625" customWidth="1"/>
    <col min="2063" max="2063" width="6.44140625" customWidth="1"/>
    <col min="2064" max="2066" width="5.6640625" customWidth="1"/>
    <col min="2305" max="2305" width="6.109375" customWidth="1"/>
    <col min="2306" max="2306" width="5.44140625" customWidth="1"/>
    <col min="2307" max="2307" width="5.5546875" customWidth="1"/>
    <col min="2308" max="2308" width="5.6640625" customWidth="1"/>
    <col min="2309" max="2309" width="6.33203125" customWidth="1"/>
    <col min="2310" max="2311" width="10.6640625" customWidth="1"/>
    <col min="2312" max="2312" width="4.44140625" customWidth="1"/>
    <col min="2313" max="2313" width="5.5546875" customWidth="1"/>
    <col min="2314" max="2314" width="33.33203125" customWidth="1"/>
    <col min="2315" max="2315" width="5.109375" customWidth="1"/>
    <col min="2316" max="2316" width="5.44140625" customWidth="1"/>
    <col min="2317" max="2318" width="5.6640625" customWidth="1"/>
    <col min="2319" max="2319" width="6.44140625" customWidth="1"/>
    <col min="2320" max="2322" width="5.6640625" customWidth="1"/>
    <col min="2561" max="2561" width="6.109375" customWidth="1"/>
    <col min="2562" max="2562" width="5.44140625" customWidth="1"/>
    <col min="2563" max="2563" width="5.5546875" customWidth="1"/>
    <col min="2564" max="2564" width="5.6640625" customWidth="1"/>
    <col min="2565" max="2565" width="6.33203125" customWidth="1"/>
    <col min="2566" max="2567" width="10.6640625" customWidth="1"/>
    <col min="2568" max="2568" width="4.44140625" customWidth="1"/>
    <col min="2569" max="2569" width="5.5546875" customWidth="1"/>
    <col min="2570" max="2570" width="33.33203125" customWidth="1"/>
    <col min="2571" max="2571" width="5.109375" customWidth="1"/>
    <col min="2572" max="2572" width="5.44140625" customWidth="1"/>
    <col min="2573" max="2574" width="5.6640625" customWidth="1"/>
    <col min="2575" max="2575" width="6.44140625" customWidth="1"/>
    <col min="2576" max="2578" width="5.6640625" customWidth="1"/>
    <col min="2817" max="2817" width="6.109375" customWidth="1"/>
    <col min="2818" max="2818" width="5.44140625" customWidth="1"/>
    <col min="2819" max="2819" width="5.5546875" customWidth="1"/>
    <col min="2820" max="2820" width="5.6640625" customWidth="1"/>
    <col min="2821" max="2821" width="6.33203125" customWidth="1"/>
    <col min="2822" max="2823" width="10.6640625" customWidth="1"/>
    <col min="2824" max="2824" width="4.44140625" customWidth="1"/>
    <col min="2825" max="2825" width="5.5546875" customWidth="1"/>
    <col min="2826" max="2826" width="33.33203125" customWidth="1"/>
    <col min="2827" max="2827" width="5.109375" customWidth="1"/>
    <col min="2828" max="2828" width="5.44140625" customWidth="1"/>
    <col min="2829" max="2830" width="5.6640625" customWidth="1"/>
    <col min="2831" max="2831" width="6.44140625" customWidth="1"/>
    <col min="2832" max="2834" width="5.6640625" customWidth="1"/>
    <col min="3073" max="3073" width="6.109375" customWidth="1"/>
    <col min="3074" max="3074" width="5.44140625" customWidth="1"/>
    <col min="3075" max="3075" width="5.5546875" customWidth="1"/>
    <col min="3076" max="3076" width="5.6640625" customWidth="1"/>
    <col min="3077" max="3077" width="6.33203125" customWidth="1"/>
    <col min="3078" max="3079" width="10.6640625" customWidth="1"/>
    <col min="3080" max="3080" width="4.44140625" customWidth="1"/>
    <col min="3081" max="3081" width="5.5546875" customWidth="1"/>
    <col min="3082" max="3082" width="33.33203125" customWidth="1"/>
    <col min="3083" max="3083" width="5.109375" customWidth="1"/>
    <col min="3084" max="3084" width="5.44140625" customWidth="1"/>
    <col min="3085" max="3086" width="5.6640625" customWidth="1"/>
    <col min="3087" max="3087" width="6.44140625" customWidth="1"/>
    <col min="3088" max="3090" width="5.6640625" customWidth="1"/>
    <col min="3329" max="3329" width="6.109375" customWidth="1"/>
    <col min="3330" max="3330" width="5.44140625" customWidth="1"/>
    <col min="3331" max="3331" width="5.5546875" customWidth="1"/>
    <col min="3332" max="3332" width="5.6640625" customWidth="1"/>
    <col min="3333" max="3333" width="6.33203125" customWidth="1"/>
    <col min="3334" max="3335" width="10.6640625" customWidth="1"/>
    <col min="3336" max="3336" width="4.44140625" customWidth="1"/>
    <col min="3337" max="3337" width="5.5546875" customWidth="1"/>
    <col min="3338" max="3338" width="33.33203125" customWidth="1"/>
    <col min="3339" max="3339" width="5.109375" customWidth="1"/>
    <col min="3340" max="3340" width="5.44140625" customWidth="1"/>
    <col min="3341" max="3342" width="5.6640625" customWidth="1"/>
    <col min="3343" max="3343" width="6.44140625" customWidth="1"/>
    <col min="3344" max="3346" width="5.6640625" customWidth="1"/>
    <col min="3585" max="3585" width="6.109375" customWidth="1"/>
    <col min="3586" max="3586" width="5.44140625" customWidth="1"/>
    <col min="3587" max="3587" width="5.5546875" customWidth="1"/>
    <col min="3588" max="3588" width="5.6640625" customWidth="1"/>
    <col min="3589" max="3589" width="6.33203125" customWidth="1"/>
    <col min="3590" max="3591" width="10.6640625" customWidth="1"/>
    <col min="3592" max="3592" width="4.44140625" customWidth="1"/>
    <col min="3593" max="3593" width="5.5546875" customWidth="1"/>
    <col min="3594" max="3594" width="33.33203125" customWidth="1"/>
    <col min="3595" max="3595" width="5.109375" customWidth="1"/>
    <col min="3596" max="3596" width="5.44140625" customWidth="1"/>
    <col min="3597" max="3598" width="5.6640625" customWidth="1"/>
    <col min="3599" max="3599" width="6.44140625" customWidth="1"/>
    <col min="3600" max="3602" width="5.6640625" customWidth="1"/>
    <col min="3841" max="3841" width="6.109375" customWidth="1"/>
    <col min="3842" max="3842" width="5.44140625" customWidth="1"/>
    <col min="3843" max="3843" width="5.5546875" customWidth="1"/>
    <col min="3844" max="3844" width="5.6640625" customWidth="1"/>
    <col min="3845" max="3845" width="6.33203125" customWidth="1"/>
    <col min="3846" max="3847" width="10.6640625" customWidth="1"/>
    <col min="3848" max="3848" width="4.44140625" customWidth="1"/>
    <col min="3849" max="3849" width="5.5546875" customWidth="1"/>
    <col min="3850" max="3850" width="33.33203125" customWidth="1"/>
    <col min="3851" max="3851" width="5.109375" customWidth="1"/>
    <col min="3852" max="3852" width="5.44140625" customWidth="1"/>
    <col min="3853" max="3854" width="5.6640625" customWidth="1"/>
    <col min="3855" max="3855" width="6.44140625" customWidth="1"/>
    <col min="3856" max="3858" width="5.6640625" customWidth="1"/>
    <col min="4097" max="4097" width="6.109375" customWidth="1"/>
    <col min="4098" max="4098" width="5.44140625" customWidth="1"/>
    <col min="4099" max="4099" width="5.5546875" customWidth="1"/>
    <col min="4100" max="4100" width="5.6640625" customWidth="1"/>
    <col min="4101" max="4101" width="6.33203125" customWidth="1"/>
    <col min="4102" max="4103" width="10.6640625" customWidth="1"/>
    <col min="4104" max="4104" width="4.44140625" customWidth="1"/>
    <col min="4105" max="4105" width="5.5546875" customWidth="1"/>
    <col min="4106" max="4106" width="33.33203125" customWidth="1"/>
    <col min="4107" max="4107" width="5.109375" customWidth="1"/>
    <col min="4108" max="4108" width="5.44140625" customWidth="1"/>
    <col min="4109" max="4110" width="5.6640625" customWidth="1"/>
    <col min="4111" max="4111" width="6.44140625" customWidth="1"/>
    <col min="4112" max="4114" width="5.6640625" customWidth="1"/>
    <col min="4353" max="4353" width="6.109375" customWidth="1"/>
    <col min="4354" max="4354" width="5.44140625" customWidth="1"/>
    <col min="4355" max="4355" width="5.5546875" customWidth="1"/>
    <col min="4356" max="4356" width="5.6640625" customWidth="1"/>
    <col min="4357" max="4357" width="6.33203125" customWidth="1"/>
    <col min="4358" max="4359" width="10.6640625" customWidth="1"/>
    <col min="4360" max="4360" width="4.44140625" customWidth="1"/>
    <col min="4361" max="4361" width="5.5546875" customWidth="1"/>
    <col min="4362" max="4362" width="33.33203125" customWidth="1"/>
    <col min="4363" max="4363" width="5.109375" customWidth="1"/>
    <col min="4364" max="4364" width="5.44140625" customWidth="1"/>
    <col min="4365" max="4366" width="5.6640625" customWidth="1"/>
    <col min="4367" max="4367" width="6.44140625" customWidth="1"/>
    <col min="4368" max="4370" width="5.6640625" customWidth="1"/>
    <col min="4609" max="4609" width="6.109375" customWidth="1"/>
    <col min="4610" max="4610" width="5.44140625" customWidth="1"/>
    <col min="4611" max="4611" width="5.5546875" customWidth="1"/>
    <col min="4612" max="4612" width="5.6640625" customWidth="1"/>
    <col min="4613" max="4613" width="6.33203125" customWidth="1"/>
    <col min="4614" max="4615" width="10.6640625" customWidth="1"/>
    <col min="4616" max="4616" width="4.44140625" customWidth="1"/>
    <col min="4617" max="4617" width="5.5546875" customWidth="1"/>
    <col min="4618" max="4618" width="33.33203125" customWidth="1"/>
    <col min="4619" max="4619" width="5.109375" customWidth="1"/>
    <col min="4620" max="4620" width="5.44140625" customWidth="1"/>
    <col min="4621" max="4622" width="5.6640625" customWidth="1"/>
    <col min="4623" max="4623" width="6.44140625" customWidth="1"/>
    <col min="4624" max="4626" width="5.6640625" customWidth="1"/>
    <col min="4865" max="4865" width="6.109375" customWidth="1"/>
    <col min="4866" max="4866" width="5.44140625" customWidth="1"/>
    <col min="4867" max="4867" width="5.5546875" customWidth="1"/>
    <col min="4868" max="4868" width="5.6640625" customWidth="1"/>
    <col min="4869" max="4869" width="6.33203125" customWidth="1"/>
    <col min="4870" max="4871" width="10.6640625" customWidth="1"/>
    <col min="4872" max="4872" width="4.44140625" customWidth="1"/>
    <col min="4873" max="4873" width="5.5546875" customWidth="1"/>
    <col min="4874" max="4874" width="33.33203125" customWidth="1"/>
    <col min="4875" max="4875" width="5.109375" customWidth="1"/>
    <col min="4876" max="4876" width="5.44140625" customWidth="1"/>
    <col min="4877" max="4878" width="5.6640625" customWidth="1"/>
    <col min="4879" max="4879" width="6.44140625" customWidth="1"/>
    <col min="4880" max="4882" width="5.6640625" customWidth="1"/>
    <col min="5121" max="5121" width="6.109375" customWidth="1"/>
    <col min="5122" max="5122" width="5.44140625" customWidth="1"/>
    <col min="5123" max="5123" width="5.5546875" customWidth="1"/>
    <col min="5124" max="5124" width="5.6640625" customWidth="1"/>
    <col min="5125" max="5125" width="6.33203125" customWidth="1"/>
    <col min="5126" max="5127" width="10.6640625" customWidth="1"/>
    <col min="5128" max="5128" width="4.44140625" customWidth="1"/>
    <col min="5129" max="5129" width="5.5546875" customWidth="1"/>
    <col min="5130" max="5130" width="33.33203125" customWidth="1"/>
    <col min="5131" max="5131" width="5.109375" customWidth="1"/>
    <col min="5132" max="5132" width="5.44140625" customWidth="1"/>
    <col min="5133" max="5134" width="5.6640625" customWidth="1"/>
    <col min="5135" max="5135" width="6.44140625" customWidth="1"/>
    <col min="5136" max="5138" width="5.6640625" customWidth="1"/>
    <col min="5377" max="5377" width="6.109375" customWidth="1"/>
    <col min="5378" max="5378" width="5.44140625" customWidth="1"/>
    <col min="5379" max="5379" width="5.5546875" customWidth="1"/>
    <col min="5380" max="5380" width="5.6640625" customWidth="1"/>
    <col min="5381" max="5381" width="6.33203125" customWidth="1"/>
    <col min="5382" max="5383" width="10.6640625" customWidth="1"/>
    <col min="5384" max="5384" width="4.44140625" customWidth="1"/>
    <col min="5385" max="5385" width="5.5546875" customWidth="1"/>
    <col min="5386" max="5386" width="33.33203125" customWidth="1"/>
    <col min="5387" max="5387" width="5.109375" customWidth="1"/>
    <col min="5388" max="5388" width="5.44140625" customWidth="1"/>
    <col min="5389" max="5390" width="5.6640625" customWidth="1"/>
    <col min="5391" max="5391" width="6.44140625" customWidth="1"/>
    <col min="5392" max="5394" width="5.6640625" customWidth="1"/>
    <col min="5633" max="5633" width="6.109375" customWidth="1"/>
    <col min="5634" max="5634" width="5.44140625" customWidth="1"/>
    <col min="5635" max="5635" width="5.5546875" customWidth="1"/>
    <col min="5636" max="5636" width="5.6640625" customWidth="1"/>
    <col min="5637" max="5637" width="6.33203125" customWidth="1"/>
    <col min="5638" max="5639" width="10.6640625" customWidth="1"/>
    <col min="5640" max="5640" width="4.44140625" customWidth="1"/>
    <col min="5641" max="5641" width="5.5546875" customWidth="1"/>
    <col min="5642" max="5642" width="33.33203125" customWidth="1"/>
    <col min="5643" max="5643" width="5.109375" customWidth="1"/>
    <col min="5644" max="5644" width="5.44140625" customWidth="1"/>
    <col min="5645" max="5646" width="5.6640625" customWidth="1"/>
    <col min="5647" max="5647" width="6.44140625" customWidth="1"/>
    <col min="5648" max="5650" width="5.6640625" customWidth="1"/>
    <col min="5889" max="5889" width="6.109375" customWidth="1"/>
    <col min="5890" max="5890" width="5.44140625" customWidth="1"/>
    <col min="5891" max="5891" width="5.5546875" customWidth="1"/>
    <col min="5892" max="5892" width="5.6640625" customWidth="1"/>
    <col min="5893" max="5893" width="6.33203125" customWidth="1"/>
    <col min="5894" max="5895" width="10.6640625" customWidth="1"/>
    <col min="5896" max="5896" width="4.44140625" customWidth="1"/>
    <col min="5897" max="5897" width="5.5546875" customWidth="1"/>
    <col min="5898" max="5898" width="33.33203125" customWidth="1"/>
    <col min="5899" max="5899" width="5.109375" customWidth="1"/>
    <col min="5900" max="5900" width="5.44140625" customWidth="1"/>
    <col min="5901" max="5902" width="5.6640625" customWidth="1"/>
    <col min="5903" max="5903" width="6.44140625" customWidth="1"/>
    <col min="5904" max="5906" width="5.6640625" customWidth="1"/>
    <col min="6145" max="6145" width="6.109375" customWidth="1"/>
    <col min="6146" max="6146" width="5.44140625" customWidth="1"/>
    <col min="6147" max="6147" width="5.5546875" customWidth="1"/>
    <col min="6148" max="6148" width="5.6640625" customWidth="1"/>
    <col min="6149" max="6149" width="6.33203125" customWidth="1"/>
    <col min="6150" max="6151" width="10.6640625" customWidth="1"/>
    <col min="6152" max="6152" width="4.44140625" customWidth="1"/>
    <col min="6153" max="6153" width="5.5546875" customWidth="1"/>
    <col min="6154" max="6154" width="33.33203125" customWidth="1"/>
    <col min="6155" max="6155" width="5.109375" customWidth="1"/>
    <col min="6156" max="6156" width="5.44140625" customWidth="1"/>
    <col min="6157" max="6158" width="5.6640625" customWidth="1"/>
    <col min="6159" max="6159" width="6.44140625" customWidth="1"/>
    <col min="6160" max="6162" width="5.6640625" customWidth="1"/>
    <col min="6401" max="6401" width="6.109375" customWidth="1"/>
    <col min="6402" max="6402" width="5.44140625" customWidth="1"/>
    <col min="6403" max="6403" width="5.5546875" customWidth="1"/>
    <col min="6404" max="6404" width="5.6640625" customWidth="1"/>
    <col min="6405" max="6405" width="6.33203125" customWidth="1"/>
    <col min="6406" max="6407" width="10.6640625" customWidth="1"/>
    <col min="6408" max="6408" width="4.44140625" customWidth="1"/>
    <col min="6409" max="6409" width="5.5546875" customWidth="1"/>
    <col min="6410" max="6410" width="33.33203125" customWidth="1"/>
    <col min="6411" max="6411" width="5.109375" customWidth="1"/>
    <col min="6412" max="6412" width="5.44140625" customWidth="1"/>
    <col min="6413" max="6414" width="5.6640625" customWidth="1"/>
    <col min="6415" max="6415" width="6.44140625" customWidth="1"/>
    <col min="6416" max="6418" width="5.6640625" customWidth="1"/>
    <col min="6657" max="6657" width="6.109375" customWidth="1"/>
    <col min="6658" max="6658" width="5.44140625" customWidth="1"/>
    <col min="6659" max="6659" width="5.5546875" customWidth="1"/>
    <col min="6660" max="6660" width="5.6640625" customWidth="1"/>
    <col min="6661" max="6661" width="6.33203125" customWidth="1"/>
    <col min="6662" max="6663" width="10.6640625" customWidth="1"/>
    <col min="6664" max="6664" width="4.44140625" customWidth="1"/>
    <col min="6665" max="6665" width="5.5546875" customWidth="1"/>
    <col min="6666" max="6666" width="33.33203125" customWidth="1"/>
    <col min="6667" max="6667" width="5.109375" customWidth="1"/>
    <col min="6668" max="6668" width="5.44140625" customWidth="1"/>
    <col min="6669" max="6670" width="5.6640625" customWidth="1"/>
    <col min="6671" max="6671" width="6.44140625" customWidth="1"/>
    <col min="6672" max="6674" width="5.6640625" customWidth="1"/>
    <col min="6913" max="6913" width="6.109375" customWidth="1"/>
    <col min="6914" max="6914" width="5.44140625" customWidth="1"/>
    <col min="6915" max="6915" width="5.5546875" customWidth="1"/>
    <col min="6916" max="6916" width="5.6640625" customWidth="1"/>
    <col min="6917" max="6917" width="6.33203125" customWidth="1"/>
    <col min="6918" max="6919" width="10.6640625" customWidth="1"/>
    <col min="6920" max="6920" width="4.44140625" customWidth="1"/>
    <col min="6921" max="6921" width="5.5546875" customWidth="1"/>
    <col min="6922" max="6922" width="33.33203125" customWidth="1"/>
    <col min="6923" max="6923" width="5.109375" customWidth="1"/>
    <col min="6924" max="6924" width="5.44140625" customWidth="1"/>
    <col min="6925" max="6926" width="5.6640625" customWidth="1"/>
    <col min="6927" max="6927" width="6.44140625" customWidth="1"/>
    <col min="6928" max="6930" width="5.6640625" customWidth="1"/>
    <col min="7169" max="7169" width="6.109375" customWidth="1"/>
    <col min="7170" max="7170" width="5.44140625" customWidth="1"/>
    <col min="7171" max="7171" width="5.5546875" customWidth="1"/>
    <col min="7172" max="7172" width="5.6640625" customWidth="1"/>
    <col min="7173" max="7173" width="6.33203125" customWidth="1"/>
    <col min="7174" max="7175" width="10.6640625" customWidth="1"/>
    <col min="7176" max="7176" width="4.44140625" customWidth="1"/>
    <col min="7177" max="7177" width="5.5546875" customWidth="1"/>
    <col min="7178" max="7178" width="33.33203125" customWidth="1"/>
    <col min="7179" max="7179" width="5.109375" customWidth="1"/>
    <col min="7180" max="7180" width="5.44140625" customWidth="1"/>
    <col min="7181" max="7182" width="5.6640625" customWidth="1"/>
    <col min="7183" max="7183" width="6.44140625" customWidth="1"/>
    <col min="7184" max="7186" width="5.6640625" customWidth="1"/>
    <col min="7425" max="7425" width="6.109375" customWidth="1"/>
    <col min="7426" max="7426" width="5.44140625" customWidth="1"/>
    <col min="7427" max="7427" width="5.5546875" customWidth="1"/>
    <col min="7428" max="7428" width="5.6640625" customWidth="1"/>
    <col min="7429" max="7429" width="6.33203125" customWidth="1"/>
    <col min="7430" max="7431" width="10.6640625" customWidth="1"/>
    <col min="7432" max="7432" width="4.44140625" customWidth="1"/>
    <col min="7433" max="7433" width="5.5546875" customWidth="1"/>
    <col min="7434" max="7434" width="33.33203125" customWidth="1"/>
    <col min="7435" max="7435" width="5.109375" customWidth="1"/>
    <col min="7436" max="7436" width="5.44140625" customWidth="1"/>
    <col min="7437" max="7438" width="5.6640625" customWidth="1"/>
    <col min="7439" max="7439" width="6.44140625" customWidth="1"/>
    <col min="7440" max="7442" width="5.6640625" customWidth="1"/>
    <col min="7681" max="7681" width="6.109375" customWidth="1"/>
    <col min="7682" max="7682" width="5.44140625" customWidth="1"/>
    <col min="7683" max="7683" width="5.5546875" customWidth="1"/>
    <col min="7684" max="7684" width="5.6640625" customWidth="1"/>
    <col min="7685" max="7685" width="6.33203125" customWidth="1"/>
    <col min="7686" max="7687" width="10.6640625" customWidth="1"/>
    <col min="7688" max="7688" width="4.44140625" customWidth="1"/>
    <col min="7689" max="7689" width="5.5546875" customWidth="1"/>
    <col min="7690" max="7690" width="33.33203125" customWidth="1"/>
    <col min="7691" max="7691" width="5.109375" customWidth="1"/>
    <col min="7692" max="7692" width="5.44140625" customWidth="1"/>
    <col min="7693" max="7694" width="5.6640625" customWidth="1"/>
    <col min="7695" max="7695" width="6.44140625" customWidth="1"/>
    <col min="7696" max="7698" width="5.6640625" customWidth="1"/>
    <col min="7937" max="7937" width="6.109375" customWidth="1"/>
    <col min="7938" max="7938" width="5.44140625" customWidth="1"/>
    <col min="7939" max="7939" width="5.5546875" customWidth="1"/>
    <col min="7940" max="7940" width="5.6640625" customWidth="1"/>
    <col min="7941" max="7941" width="6.33203125" customWidth="1"/>
    <col min="7942" max="7943" width="10.6640625" customWidth="1"/>
    <col min="7944" max="7944" width="4.44140625" customWidth="1"/>
    <col min="7945" max="7945" width="5.5546875" customWidth="1"/>
    <col min="7946" max="7946" width="33.33203125" customWidth="1"/>
    <col min="7947" max="7947" width="5.109375" customWidth="1"/>
    <col min="7948" max="7948" width="5.44140625" customWidth="1"/>
    <col min="7949" max="7950" width="5.6640625" customWidth="1"/>
    <col min="7951" max="7951" width="6.44140625" customWidth="1"/>
    <col min="7952" max="7954" width="5.6640625" customWidth="1"/>
    <col min="8193" max="8193" width="6.109375" customWidth="1"/>
    <col min="8194" max="8194" width="5.44140625" customWidth="1"/>
    <col min="8195" max="8195" width="5.5546875" customWidth="1"/>
    <col min="8196" max="8196" width="5.6640625" customWidth="1"/>
    <col min="8197" max="8197" width="6.33203125" customWidth="1"/>
    <col min="8198" max="8199" width="10.6640625" customWidth="1"/>
    <col min="8200" max="8200" width="4.44140625" customWidth="1"/>
    <col min="8201" max="8201" width="5.5546875" customWidth="1"/>
    <col min="8202" max="8202" width="33.33203125" customWidth="1"/>
    <col min="8203" max="8203" width="5.109375" customWidth="1"/>
    <col min="8204" max="8204" width="5.44140625" customWidth="1"/>
    <col min="8205" max="8206" width="5.6640625" customWidth="1"/>
    <col min="8207" max="8207" width="6.44140625" customWidth="1"/>
    <col min="8208" max="8210" width="5.6640625" customWidth="1"/>
    <col min="8449" max="8449" width="6.109375" customWidth="1"/>
    <col min="8450" max="8450" width="5.44140625" customWidth="1"/>
    <col min="8451" max="8451" width="5.5546875" customWidth="1"/>
    <col min="8452" max="8452" width="5.6640625" customWidth="1"/>
    <col min="8453" max="8453" width="6.33203125" customWidth="1"/>
    <col min="8454" max="8455" width="10.6640625" customWidth="1"/>
    <col min="8456" max="8456" width="4.44140625" customWidth="1"/>
    <col min="8457" max="8457" width="5.5546875" customWidth="1"/>
    <col min="8458" max="8458" width="33.33203125" customWidth="1"/>
    <col min="8459" max="8459" width="5.109375" customWidth="1"/>
    <col min="8460" max="8460" width="5.44140625" customWidth="1"/>
    <col min="8461" max="8462" width="5.6640625" customWidth="1"/>
    <col min="8463" max="8463" width="6.44140625" customWidth="1"/>
    <col min="8464" max="8466" width="5.6640625" customWidth="1"/>
    <col min="8705" max="8705" width="6.109375" customWidth="1"/>
    <col min="8706" max="8706" width="5.44140625" customWidth="1"/>
    <col min="8707" max="8707" width="5.5546875" customWidth="1"/>
    <col min="8708" max="8708" width="5.6640625" customWidth="1"/>
    <col min="8709" max="8709" width="6.33203125" customWidth="1"/>
    <col min="8710" max="8711" width="10.6640625" customWidth="1"/>
    <col min="8712" max="8712" width="4.44140625" customWidth="1"/>
    <col min="8713" max="8713" width="5.5546875" customWidth="1"/>
    <col min="8714" max="8714" width="33.33203125" customWidth="1"/>
    <col min="8715" max="8715" width="5.109375" customWidth="1"/>
    <col min="8716" max="8716" width="5.44140625" customWidth="1"/>
    <col min="8717" max="8718" width="5.6640625" customWidth="1"/>
    <col min="8719" max="8719" width="6.44140625" customWidth="1"/>
    <col min="8720" max="8722" width="5.6640625" customWidth="1"/>
    <col min="8961" max="8961" width="6.109375" customWidth="1"/>
    <col min="8962" max="8962" width="5.44140625" customWidth="1"/>
    <col min="8963" max="8963" width="5.5546875" customWidth="1"/>
    <col min="8964" max="8964" width="5.6640625" customWidth="1"/>
    <col min="8965" max="8965" width="6.33203125" customWidth="1"/>
    <col min="8966" max="8967" width="10.6640625" customWidth="1"/>
    <col min="8968" max="8968" width="4.44140625" customWidth="1"/>
    <col min="8969" max="8969" width="5.5546875" customWidth="1"/>
    <col min="8970" max="8970" width="33.33203125" customWidth="1"/>
    <col min="8971" max="8971" width="5.109375" customWidth="1"/>
    <col min="8972" max="8972" width="5.44140625" customWidth="1"/>
    <col min="8973" max="8974" width="5.6640625" customWidth="1"/>
    <col min="8975" max="8975" width="6.44140625" customWidth="1"/>
    <col min="8976" max="8978" width="5.6640625" customWidth="1"/>
    <col min="9217" max="9217" width="6.109375" customWidth="1"/>
    <col min="9218" max="9218" width="5.44140625" customWidth="1"/>
    <col min="9219" max="9219" width="5.5546875" customWidth="1"/>
    <col min="9220" max="9220" width="5.6640625" customWidth="1"/>
    <col min="9221" max="9221" width="6.33203125" customWidth="1"/>
    <col min="9222" max="9223" width="10.6640625" customWidth="1"/>
    <col min="9224" max="9224" width="4.44140625" customWidth="1"/>
    <col min="9225" max="9225" width="5.5546875" customWidth="1"/>
    <col min="9226" max="9226" width="33.33203125" customWidth="1"/>
    <col min="9227" max="9227" width="5.109375" customWidth="1"/>
    <col min="9228" max="9228" width="5.44140625" customWidth="1"/>
    <col min="9229" max="9230" width="5.6640625" customWidth="1"/>
    <col min="9231" max="9231" width="6.44140625" customWidth="1"/>
    <col min="9232" max="9234" width="5.6640625" customWidth="1"/>
    <col min="9473" max="9473" width="6.109375" customWidth="1"/>
    <col min="9474" max="9474" width="5.44140625" customWidth="1"/>
    <col min="9475" max="9475" width="5.5546875" customWidth="1"/>
    <col min="9476" max="9476" width="5.6640625" customWidth="1"/>
    <col min="9477" max="9477" width="6.33203125" customWidth="1"/>
    <col min="9478" max="9479" width="10.6640625" customWidth="1"/>
    <col min="9480" max="9480" width="4.44140625" customWidth="1"/>
    <col min="9481" max="9481" width="5.5546875" customWidth="1"/>
    <col min="9482" max="9482" width="33.33203125" customWidth="1"/>
    <col min="9483" max="9483" width="5.109375" customWidth="1"/>
    <col min="9484" max="9484" width="5.44140625" customWidth="1"/>
    <col min="9485" max="9486" width="5.6640625" customWidth="1"/>
    <col min="9487" max="9487" width="6.44140625" customWidth="1"/>
    <col min="9488" max="9490" width="5.6640625" customWidth="1"/>
    <col min="9729" max="9729" width="6.109375" customWidth="1"/>
    <col min="9730" max="9730" width="5.44140625" customWidth="1"/>
    <col min="9731" max="9731" width="5.5546875" customWidth="1"/>
    <col min="9732" max="9732" width="5.6640625" customWidth="1"/>
    <col min="9733" max="9733" width="6.33203125" customWidth="1"/>
    <col min="9734" max="9735" width="10.6640625" customWidth="1"/>
    <col min="9736" max="9736" width="4.44140625" customWidth="1"/>
    <col min="9737" max="9737" width="5.5546875" customWidth="1"/>
    <col min="9738" max="9738" width="33.33203125" customWidth="1"/>
    <col min="9739" max="9739" width="5.109375" customWidth="1"/>
    <col min="9740" max="9740" width="5.44140625" customWidth="1"/>
    <col min="9741" max="9742" width="5.6640625" customWidth="1"/>
    <col min="9743" max="9743" width="6.44140625" customWidth="1"/>
    <col min="9744" max="9746" width="5.6640625" customWidth="1"/>
    <col min="9985" max="9985" width="6.109375" customWidth="1"/>
    <col min="9986" max="9986" width="5.44140625" customWidth="1"/>
    <col min="9987" max="9987" width="5.5546875" customWidth="1"/>
    <col min="9988" max="9988" width="5.6640625" customWidth="1"/>
    <col min="9989" max="9989" width="6.33203125" customWidth="1"/>
    <col min="9990" max="9991" width="10.6640625" customWidth="1"/>
    <col min="9992" max="9992" width="4.44140625" customWidth="1"/>
    <col min="9993" max="9993" width="5.5546875" customWidth="1"/>
    <col min="9994" max="9994" width="33.33203125" customWidth="1"/>
    <col min="9995" max="9995" width="5.109375" customWidth="1"/>
    <col min="9996" max="9996" width="5.44140625" customWidth="1"/>
    <col min="9997" max="9998" width="5.6640625" customWidth="1"/>
    <col min="9999" max="9999" width="6.44140625" customWidth="1"/>
    <col min="10000" max="10002" width="5.6640625" customWidth="1"/>
    <col min="10241" max="10241" width="6.109375" customWidth="1"/>
    <col min="10242" max="10242" width="5.44140625" customWidth="1"/>
    <col min="10243" max="10243" width="5.5546875" customWidth="1"/>
    <col min="10244" max="10244" width="5.6640625" customWidth="1"/>
    <col min="10245" max="10245" width="6.33203125" customWidth="1"/>
    <col min="10246" max="10247" width="10.6640625" customWidth="1"/>
    <col min="10248" max="10248" width="4.44140625" customWidth="1"/>
    <col min="10249" max="10249" width="5.5546875" customWidth="1"/>
    <col min="10250" max="10250" width="33.33203125" customWidth="1"/>
    <col min="10251" max="10251" width="5.109375" customWidth="1"/>
    <col min="10252" max="10252" width="5.44140625" customWidth="1"/>
    <col min="10253" max="10254" width="5.6640625" customWidth="1"/>
    <col min="10255" max="10255" width="6.44140625" customWidth="1"/>
    <col min="10256" max="10258" width="5.6640625" customWidth="1"/>
    <col min="10497" max="10497" width="6.109375" customWidth="1"/>
    <col min="10498" max="10498" width="5.44140625" customWidth="1"/>
    <col min="10499" max="10499" width="5.5546875" customWidth="1"/>
    <col min="10500" max="10500" width="5.6640625" customWidth="1"/>
    <col min="10501" max="10501" width="6.33203125" customWidth="1"/>
    <col min="10502" max="10503" width="10.6640625" customWidth="1"/>
    <col min="10504" max="10504" width="4.44140625" customWidth="1"/>
    <col min="10505" max="10505" width="5.5546875" customWidth="1"/>
    <col min="10506" max="10506" width="33.33203125" customWidth="1"/>
    <col min="10507" max="10507" width="5.109375" customWidth="1"/>
    <col min="10508" max="10508" width="5.44140625" customWidth="1"/>
    <col min="10509" max="10510" width="5.6640625" customWidth="1"/>
    <col min="10511" max="10511" width="6.44140625" customWidth="1"/>
    <col min="10512" max="10514" width="5.6640625" customWidth="1"/>
    <col min="10753" max="10753" width="6.109375" customWidth="1"/>
    <col min="10754" max="10754" width="5.44140625" customWidth="1"/>
    <col min="10755" max="10755" width="5.5546875" customWidth="1"/>
    <col min="10756" max="10756" width="5.6640625" customWidth="1"/>
    <col min="10757" max="10757" width="6.33203125" customWidth="1"/>
    <col min="10758" max="10759" width="10.6640625" customWidth="1"/>
    <col min="10760" max="10760" width="4.44140625" customWidth="1"/>
    <col min="10761" max="10761" width="5.5546875" customWidth="1"/>
    <col min="10762" max="10762" width="33.33203125" customWidth="1"/>
    <col min="10763" max="10763" width="5.109375" customWidth="1"/>
    <col min="10764" max="10764" width="5.44140625" customWidth="1"/>
    <col min="10765" max="10766" width="5.6640625" customWidth="1"/>
    <col min="10767" max="10767" width="6.44140625" customWidth="1"/>
    <col min="10768" max="10770" width="5.6640625" customWidth="1"/>
    <col min="11009" max="11009" width="6.109375" customWidth="1"/>
    <col min="11010" max="11010" width="5.44140625" customWidth="1"/>
    <col min="11011" max="11011" width="5.5546875" customWidth="1"/>
    <col min="11012" max="11012" width="5.6640625" customWidth="1"/>
    <col min="11013" max="11013" width="6.33203125" customWidth="1"/>
    <col min="11014" max="11015" width="10.6640625" customWidth="1"/>
    <col min="11016" max="11016" width="4.44140625" customWidth="1"/>
    <col min="11017" max="11017" width="5.5546875" customWidth="1"/>
    <col min="11018" max="11018" width="33.33203125" customWidth="1"/>
    <col min="11019" max="11019" width="5.109375" customWidth="1"/>
    <col min="11020" max="11020" width="5.44140625" customWidth="1"/>
    <col min="11021" max="11022" width="5.6640625" customWidth="1"/>
    <col min="11023" max="11023" width="6.44140625" customWidth="1"/>
    <col min="11024" max="11026" width="5.6640625" customWidth="1"/>
    <col min="11265" max="11265" width="6.109375" customWidth="1"/>
    <col min="11266" max="11266" width="5.44140625" customWidth="1"/>
    <col min="11267" max="11267" width="5.5546875" customWidth="1"/>
    <col min="11268" max="11268" width="5.6640625" customWidth="1"/>
    <col min="11269" max="11269" width="6.33203125" customWidth="1"/>
    <col min="11270" max="11271" width="10.6640625" customWidth="1"/>
    <col min="11272" max="11272" width="4.44140625" customWidth="1"/>
    <col min="11273" max="11273" width="5.5546875" customWidth="1"/>
    <col min="11274" max="11274" width="33.33203125" customWidth="1"/>
    <col min="11275" max="11275" width="5.109375" customWidth="1"/>
    <col min="11276" max="11276" width="5.44140625" customWidth="1"/>
    <col min="11277" max="11278" width="5.6640625" customWidth="1"/>
    <col min="11279" max="11279" width="6.44140625" customWidth="1"/>
    <col min="11280" max="11282" width="5.6640625" customWidth="1"/>
    <col min="11521" max="11521" width="6.109375" customWidth="1"/>
    <col min="11522" max="11522" width="5.44140625" customWidth="1"/>
    <col min="11523" max="11523" width="5.5546875" customWidth="1"/>
    <col min="11524" max="11524" width="5.6640625" customWidth="1"/>
    <col min="11525" max="11525" width="6.33203125" customWidth="1"/>
    <col min="11526" max="11527" width="10.6640625" customWidth="1"/>
    <col min="11528" max="11528" width="4.44140625" customWidth="1"/>
    <col min="11529" max="11529" width="5.5546875" customWidth="1"/>
    <col min="11530" max="11530" width="33.33203125" customWidth="1"/>
    <col min="11531" max="11531" width="5.109375" customWidth="1"/>
    <col min="11532" max="11532" width="5.44140625" customWidth="1"/>
    <col min="11533" max="11534" width="5.6640625" customWidth="1"/>
    <col min="11535" max="11535" width="6.44140625" customWidth="1"/>
    <col min="11536" max="11538" width="5.6640625" customWidth="1"/>
    <col min="11777" max="11777" width="6.109375" customWidth="1"/>
    <col min="11778" max="11778" width="5.44140625" customWidth="1"/>
    <col min="11779" max="11779" width="5.5546875" customWidth="1"/>
    <col min="11780" max="11780" width="5.6640625" customWidth="1"/>
    <col min="11781" max="11781" width="6.33203125" customWidth="1"/>
    <col min="11782" max="11783" width="10.6640625" customWidth="1"/>
    <col min="11784" max="11784" width="4.44140625" customWidth="1"/>
    <col min="11785" max="11785" width="5.5546875" customWidth="1"/>
    <col min="11786" max="11786" width="33.33203125" customWidth="1"/>
    <col min="11787" max="11787" width="5.109375" customWidth="1"/>
    <col min="11788" max="11788" width="5.44140625" customWidth="1"/>
    <col min="11789" max="11790" width="5.6640625" customWidth="1"/>
    <col min="11791" max="11791" width="6.44140625" customWidth="1"/>
    <col min="11792" max="11794" width="5.6640625" customWidth="1"/>
    <col min="12033" max="12033" width="6.109375" customWidth="1"/>
    <col min="12034" max="12034" width="5.44140625" customWidth="1"/>
    <col min="12035" max="12035" width="5.5546875" customWidth="1"/>
    <col min="12036" max="12036" width="5.6640625" customWidth="1"/>
    <col min="12037" max="12037" width="6.33203125" customWidth="1"/>
    <col min="12038" max="12039" width="10.6640625" customWidth="1"/>
    <col min="12040" max="12040" width="4.44140625" customWidth="1"/>
    <col min="12041" max="12041" width="5.5546875" customWidth="1"/>
    <col min="12042" max="12042" width="33.33203125" customWidth="1"/>
    <col min="12043" max="12043" width="5.109375" customWidth="1"/>
    <col min="12044" max="12044" width="5.44140625" customWidth="1"/>
    <col min="12045" max="12046" width="5.6640625" customWidth="1"/>
    <col min="12047" max="12047" width="6.44140625" customWidth="1"/>
    <col min="12048" max="12050" width="5.6640625" customWidth="1"/>
    <col min="12289" max="12289" width="6.109375" customWidth="1"/>
    <col min="12290" max="12290" width="5.44140625" customWidth="1"/>
    <col min="12291" max="12291" width="5.5546875" customWidth="1"/>
    <col min="12292" max="12292" width="5.6640625" customWidth="1"/>
    <col min="12293" max="12293" width="6.33203125" customWidth="1"/>
    <col min="12294" max="12295" width="10.6640625" customWidth="1"/>
    <col min="12296" max="12296" width="4.44140625" customWidth="1"/>
    <col min="12297" max="12297" width="5.5546875" customWidth="1"/>
    <col min="12298" max="12298" width="33.33203125" customWidth="1"/>
    <col min="12299" max="12299" width="5.109375" customWidth="1"/>
    <col min="12300" max="12300" width="5.44140625" customWidth="1"/>
    <col min="12301" max="12302" width="5.6640625" customWidth="1"/>
    <col min="12303" max="12303" width="6.44140625" customWidth="1"/>
    <col min="12304" max="12306" width="5.6640625" customWidth="1"/>
    <col min="12545" max="12545" width="6.109375" customWidth="1"/>
    <col min="12546" max="12546" width="5.44140625" customWidth="1"/>
    <col min="12547" max="12547" width="5.5546875" customWidth="1"/>
    <col min="12548" max="12548" width="5.6640625" customWidth="1"/>
    <col min="12549" max="12549" width="6.33203125" customWidth="1"/>
    <col min="12550" max="12551" width="10.6640625" customWidth="1"/>
    <col min="12552" max="12552" width="4.44140625" customWidth="1"/>
    <col min="12553" max="12553" width="5.5546875" customWidth="1"/>
    <col min="12554" max="12554" width="33.33203125" customWidth="1"/>
    <col min="12555" max="12555" width="5.109375" customWidth="1"/>
    <col min="12556" max="12556" width="5.44140625" customWidth="1"/>
    <col min="12557" max="12558" width="5.6640625" customWidth="1"/>
    <col min="12559" max="12559" width="6.44140625" customWidth="1"/>
    <col min="12560" max="12562" width="5.6640625" customWidth="1"/>
    <col min="12801" max="12801" width="6.109375" customWidth="1"/>
    <col min="12802" max="12802" width="5.44140625" customWidth="1"/>
    <col min="12803" max="12803" width="5.5546875" customWidth="1"/>
    <col min="12804" max="12804" width="5.6640625" customWidth="1"/>
    <col min="12805" max="12805" width="6.33203125" customWidth="1"/>
    <col min="12806" max="12807" width="10.6640625" customWidth="1"/>
    <col min="12808" max="12808" width="4.44140625" customWidth="1"/>
    <col min="12809" max="12809" width="5.5546875" customWidth="1"/>
    <col min="12810" max="12810" width="33.33203125" customWidth="1"/>
    <col min="12811" max="12811" width="5.109375" customWidth="1"/>
    <col min="12812" max="12812" width="5.44140625" customWidth="1"/>
    <col min="12813" max="12814" width="5.6640625" customWidth="1"/>
    <col min="12815" max="12815" width="6.44140625" customWidth="1"/>
    <col min="12816" max="12818" width="5.6640625" customWidth="1"/>
    <col min="13057" max="13057" width="6.109375" customWidth="1"/>
    <col min="13058" max="13058" width="5.44140625" customWidth="1"/>
    <col min="13059" max="13059" width="5.5546875" customWidth="1"/>
    <col min="13060" max="13060" width="5.6640625" customWidth="1"/>
    <col min="13061" max="13061" width="6.33203125" customWidth="1"/>
    <col min="13062" max="13063" width="10.6640625" customWidth="1"/>
    <col min="13064" max="13064" width="4.44140625" customWidth="1"/>
    <col min="13065" max="13065" width="5.5546875" customWidth="1"/>
    <col min="13066" max="13066" width="33.33203125" customWidth="1"/>
    <col min="13067" max="13067" width="5.109375" customWidth="1"/>
    <col min="13068" max="13068" width="5.44140625" customWidth="1"/>
    <col min="13069" max="13070" width="5.6640625" customWidth="1"/>
    <col min="13071" max="13071" width="6.44140625" customWidth="1"/>
    <col min="13072" max="13074" width="5.6640625" customWidth="1"/>
    <col min="13313" max="13313" width="6.109375" customWidth="1"/>
    <col min="13314" max="13314" width="5.44140625" customWidth="1"/>
    <col min="13315" max="13315" width="5.5546875" customWidth="1"/>
    <col min="13316" max="13316" width="5.6640625" customWidth="1"/>
    <col min="13317" max="13317" width="6.33203125" customWidth="1"/>
    <col min="13318" max="13319" width="10.6640625" customWidth="1"/>
    <col min="13320" max="13320" width="4.44140625" customWidth="1"/>
    <col min="13321" max="13321" width="5.5546875" customWidth="1"/>
    <col min="13322" max="13322" width="33.33203125" customWidth="1"/>
    <col min="13323" max="13323" width="5.109375" customWidth="1"/>
    <col min="13324" max="13324" width="5.44140625" customWidth="1"/>
    <col min="13325" max="13326" width="5.6640625" customWidth="1"/>
    <col min="13327" max="13327" width="6.44140625" customWidth="1"/>
    <col min="13328" max="13330" width="5.6640625" customWidth="1"/>
    <col min="13569" max="13569" width="6.109375" customWidth="1"/>
    <col min="13570" max="13570" width="5.44140625" customWidth="1"/>
    <col min="13571" max="13571" width="5.5546875" customWidth="1"/>
    <col min="13572" max="13572" width="5.6640625" customWidth="1"/>
    <col min="13573" max="13573" width="6.33203125" customWidth="1"/>
    <col min="13574" max="13575" width="10.6640625" customWidth="1"/>
    <col min="13576" max="13576" width="4.44140625" customWidth="1"/>
    <col min="13577" max="13577" width="5.5546875" customWidth="1"/>
    <col min="13578" max="13578" width="33.33203125" customWidth="1"/>
    <col min="13579" max="13579" width="5.109375" customWidth="1"/>
    <col min="13580" max="13580" width="5.44140625" customWidth="1"/>
    <col min="13581" max="13582" width="5.6640625" customWidth="1"/>
    <col min="13583" max="13583" width="6.44140625" customWidth="1"/>
    <col min="13584" max="13586" width="5.6640625" customWidth="1"/>
    <col min="13825" max="13825" width="6.109375" customWidth="1"/>
    <col min="13826" max="13826" width="5.44140625" customWidth="1"/>
    <col min="13827" max="13827" width="5.5546875" customWidth="1"/>
    <col min="13828" max="13828" width="5.6640625" customWidth="1"/>
    <col min="13829" max="13829" width="6.33203125" customWidth="1"/>
    <col min="13830" max="13831" width="10.6640625" customWidth="1"/>
    <col min="13832" max="13832" width="4.44140625" customWidth="1"/>
    <col min="13833" max="13833" width="5.5546875" customWidth="1"/>
    <col min="13834" max="13834" width="33.33203125" customWidth="1"/>
    <col min="13835" max="13835" width="5.109375" customWidth="1"/>
    <col min="13836" max="13836" width="5.44140625" customWidth="1"/>
    <col min="13837" max="13838" width="5.6640625" customWidth="1"/>
    <col min="13839" max="13839" width="6.44140625" customWidth="1"/>
    <col min="13840" max="13842" width="5.6640625" customWidth="1"/>
    <col min="14081" max="14081" width="6.109375" customWidth="1"/>
    <col min="14082" max="14082" width="5.44140625" customWidth="1"/>
    <col min="14083" max="14083" width="5.5546875" customWidth="1"/>
    <col min="14084" max="14084" width="5.6640625" customWidth="1"/>
    <col min="14085" max="14085" width="6.33203125" customWidth="1"/>
    <col min="14086" max="14087" width="10.6640625" customWidth="1"/>
    <col min="14088" max="14088" width="4.44140625" customWidth="1"/>
    <col min="14089" max="14089" width="5.5546875" customWidth="1"/>
    <col min="14090" max="14090" width="33.33203125" customWidth="1"/>
    <col min="14091" max="14091" width="5.109375" customWidth="1"/>
    <col min="14092" max="14092" width="5.44140625" customWidth="1"/>
    <col min="14093" max="14094" width="5.6640625" customWidth="1"/>
    <col min="14095" max="14095" width="6.44140625" customWidth="1"/>
    <col min="14096" max="14098" width="5.6640625" customWidth="1"/>
    <col min="14337" max="14337" width="6.109375" customWidth="1"/>
    <col min="14338" max="14338" width="5.44140625" customWidth="1"/>
    <col min="14339" max="14339" width="5.5546875" customWidth="1"/>
    <col min="14340" max="14340" width="5.6640625" customWidth="1"/>
    <col min="14341" max="14341" width="6.33203125" customWidth="1"/>
    <col min="14342" max="14343" width="10.6640625" customWidth="1"/>
    <col min="14344" max="14344" width="4.44140625" customWidth="1"/>
    <col min="14345" max="14345" width="5.5546875" customWidth="1"/>
    <col min="14346" max="14346" width="33.33203125" customWidth="1"/>
    <col min="14347" max="14347" width="5.109375" customWidth="1"/>
    <col min="14348" max="14348" width="5.44140625" customWidth="1"/>
    <col min="14349" max="14350" width="5.6640625" customWidth="1"/>
    <col min="14351" max="14351" width="6.44140625" customWidth="1"/>
    <col min="14352" max="14354" width="5.6640625" customWidth="1"/>
    <col min="14593" max="14593" width="6.109375" customWidth="1"/>
    <col min="14594" max="14594" width="5.44140625" customWidth="1"/>
    <col min="14595" max="14595" width="5.5546875" customWidth="1"/>
    <col min="14596" max="14596" width="5.6640625" customWidth="1"/>
    <col min="14597" max="14597" width="6.33203125" customWidth="1"/>
    <col min="14598" max="14599" width="10.6640625" customWidth="1"/>
    <col min="14600" max="14600" width="4.44140625" customWidth="1"/>
    <col min="14601" max="14601" width="5.5546875" customWidth="1"/>
    <col min="14602" max="14602" width="33.33203125" customWidth="1"/>
    <col min="14603" max="14603" width="5.109375" customWidth="1"/>
    <col min="14604" max="14604" width="5.44140625" customWidth="1"/>
    <col min="14605" max="14606" width="5.6640625" customWidth="1"/>
    <col min="14607" max="14607" width="6.44140625" customWidth="1"/>
    <col min="14608" max="14610" width="5.6640625" customWidth="1"/>
    <col min="14849" max="14849" width="6.109375" customWidth="1"/>
    <col min="14850" max="14850" width="5.44140625" customWidth="1"/>
    <col min="14851" max="14851" width="5.5546875" customWidth="1"/>
    <col min="14852" max="14852" width="5.6640625" customWidth="1"/>
    <col min="14853" max="14853" width="6.33203125" customWidth="1"/>
    <col min="14854" max="14855" width="10.6640625" customWidth="1"/>
    <col min="14856" max="14856" width="4.44140625" customWidth="1"/>
    <col min="14857" max="14857" width="5.5546875" customWidth="1"/>
    <col min="14858" max="14858" width="33.33203125" customWidth="1"/>
    <col min="14859" max="14859" width="5.109375" customWidth="1"/>
    <col min="14860" max="14860" width="5.44140625" customWidth="1"/>
    <col min="14861" max="14862" width="5.6640625" customWidth="1"/>
    <col min="14863" max="14863" width="6.44140625" customWidth="1"/>
    <col min="14864" max="14866" width="5.6640625" customWidth="1"/>
    <col min="15105" max="15105" width="6.109375" customWidth="1"/>
    <col min="15106" max="15106" width="5.44140625" customWidth="1"/>
    <col min="15107" max="15107" width="5.5546875" customWidth="1"/>
    <col min="15108" max="15108" width="5.6640625" customWidth="1"/>
    <col min="15109" max="15109" width="6.33203125" customWidth="1"/>
    <col min="15110" max="15111" width="10.6640625" customWidth="1"/>
    <col min="15112" max="15112" width="4.44140625" customWidth="1"/>
    <col min="15113" max="15113" width="5.5546875" customWidth="1"/>
    <col min="15114" max="15114" width="33.33203125" customWidth="1"/>
    <col min="15115" max="15115" width="5.109375" customWidth="1"/>
    <col min="15116" max="15116" width="5.44140625" customWidth="1"/>
    <col min="15117" max="15118" width="5.6640625" customWidth="1"/>
    <col min="15119" max="15119" width="6.44140625" customWidth="1"/>
    <col min="15120" max="15122" width="5.6640625" customWidth="1"/>
    <col min="15361" max="15361" width="6.109375" customWidth="1"/>
    <col min="15362" max="15362" width="5.44140625" customWidth="1"/>
    <col min="15363" max="15363" width="5.5546875" customWidth="1"/>
    <col min="15364" max="15364" width="5.6640625" customWidth="1"/>
    <col min="15365" max="15365" width="6.33203125" customWidth="1"/>
    <col min="15366" max="15367" width="10.6640625" customWidth="1"/>
    <col min="15368" max="15368" width="4.44140625" customWidth="1"/>
    <col min="15369" max="15369" width="5.5546875" customWidth="1"/>
    <col min="15370" max="15370" width="33.33203125" customWidth="1"/>
    <col min="15371" max="15371" width="5.109375" customWidth="1"/>
    <col min="15372" max="15372" width="5.44140625" customWidth="1"/>
    <col min="15373" max="15374" width="5.6640625" customWidth="1"/>
    <col min="15375" max="15375" width="6.44140625" customWidth="1"/>
    <col min="15376" max="15378" width="5.6640625" customWidth="1"/>
    <col min="15617" max="15617" width="6.109375" customWidth="1"/>
    <col min="15618" max="15618" width="5.44140625" customWidth="1"/>
    <col min="15619" max="15619" width="5.5546875" customWidth="1"/>
    <col min="15620" max="15620" width="5.6640625" customWidth="1"/>
    <col min="15621" max="15621" width="6.33203125" customWidth="1"/>
    <col min="15622" max="15623" width="10.6640625" customWidth="1"/>
    <col min="15624" max="15624" width="4.44140625" customWidth="1"/>
    <col min="15625" max="15625" width="5.5546875" customWidth="1"/>
    <col min="15626" max="15626" width="33.33203125" customWidth="1"/>
    <col min="15627" max="15627" width="5.109375" customWidth="1"/>
    <col min="15628" max="15628" width="5.44140625" customWidth="1"/>
    <col min="15629" max="15630" width="5.6640625" customWidth="1"/>
    <col min="15631" max="15631" width="6.44140625" customWidth="1"/>
    <col min="15632" max="15634" width="5.6640625" customWidth="1"/>
    <col min="15873" max="15873" width="6.109375" customWidth="1"/>
    <col min="15874" max="15874" width="5.44140625" customWidth="1"/>
    <col min="15875" max="15875" width="5.5546875" customWidth="1"/>
    <col min="15876" max="15876" width="5.6640625" customWidth="1"/>
    <col min="15877" max="15877" width="6.33203125" customWidth="1"/>
    <col min="15878" max="15879" width="10.6640625" customWidth="1"/>
    <col min="15880" max="15880" width="4.44140625" customWidth="1"/>
    <col min="15881" max="15881" width="5.5546875" customWidth="1"/>
    <col min="15882" max="15882" width="33.33203125" customWidth="1"/>
    <col min="15883" max="15883" width="5.109375" customWidth="1"/>
    <col min="15884" max="15884" width="5.44140625" customWidth="1"/>
    <col min="15885" max="15886" width="5.6640625" customWidth="1"/>
    <col min="15887" max="15887" width="6.44140625" customWidth="1"/>
    <col min="15888" max="15890" width="5.6640625" customWidth="1"/>
    <col min="16129" max="16129" width="6.109375" customWidth="1"/>
    <col min="16130" max="16130" width="5.44140625" customWidth="1"/>
    <col min="16131" max="16131" width="5.5546875" customWidth="1"/>
    <col min="16132" max="16132" width="5.6640625" customWidth="1"/>
    <col min="16133" max="16133" width="6.33203125" customWidth="1"/>
    <col min="16134" max="16135" width="10.6640625" customWidth="1"/>
    <col min="16136" max="16136" width="4.44140625" customWidth="1"/>
    <col min="16137" max="16137" width="5.5546875" customWidth="1"/>
    <col min="16138" max="16138" width="33.33203125" customWidth="1"/>
    <col min="16139" max="16139" width="5.109375" customWidth="1"/>
    <col min="16140" max="16140" width="5.44140625" customWidth="1"/>
    <col min="16141" max="16142" width="5.6640625" customWidth="1"/>
    <col min="16143" max="16143" width="6.44140625" customWidth="1"/>
    <col min="16144" max="16146" width="5.6640625" customWidth="1"/>
  </cols>
  <sheetData>
    <row r="1" spans="2:18" ht="18.75" customHeight="1" x14ac:dyDescent="0.3">
      <c r="B1" s="149" t="s">
        <v>67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1"/>
    </row>
    <row r="2" spans="2:18" x14ac:dyDescent="0.3"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4"/>
    </row>
    <row r="3" spans="2:18" x14ac:dyDescent="0.3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</row>
    <row r="4" spans="2:18" ht="15.75" customHeight="1" thickBot="1" x14ac:dyDescent="0.35">
      <c r="B4" s="155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7"/>
    </row>
    <row r="5" spans="2:18" ht="15" customHeight="1" thickBot="1" x14ac:dyDescent="0.35">
      <c r="B5" s="158" t="s">
        <v>0</v>
      </c>
      <c r="C5" s="131" t="s">
        <v>1</v>
      </c>
      <c r="D5" s="162" t="s">
        <v>2</v>
      </c>
      <c r="E5" s="164" t="s">
        <v>3</v>
      </c>
      <c r="F5" s="166" t="s">
        <v>4</v>
      </c>
      <c r="G5" s="166" t="s">
        <v>5</v>
      </c>
      <c r="H5" s="166" t="s">
        <v>6</v>
      </c>
      <c r="I5" s="145" t="s">
        <v>7</v>
      </c>
      <c r="J5" s="168" t="s">
        <v>8</v>
      </c>
      <c r="K5" s="141" t="s">
        <v>9</v>
      </c>
      <c r="L5" s="143" t="s">
        <v>10</v>
      </c>
      <c r="M5" s="143" t="s">
        <v>11</v>
      </c>
      <c r="N5" s="145" t="s">
        <v>12</v>
      </c>
      <c r="O5" s="129" t="s">
        <v>13</v>
      </c>
      <c r="P5" s="147" t="s">
        <v>14</v>
      </c>
      <c r="Q5" s="148"/>
      <c r="R5" s="129" t="s">
        <v>15</v>
      </c>
    </row>
    <row r="6" spans="2:18" ht="47.25" customHeight="1" thickBot="1" x14ac:dyDescent="0.35">
      <c r="B6" s="159"/>
      <c r="C6" s="132"/>
      <c r="D6" s="163"/>
      <c r="E6" s="165"/>
      <c r="F6" s="167"/>
      <c r="G6" s="167"/>
      <c r="H6" s="167"/>
      <c r="I6" s="146"/>
      <c r="J6" s="169"/>
      <c r="K6" s="142"/>
      <c r="L6" s="144"/>
      <c r="M6" s="144"/>
      <c r="N6" s="146"/>
      <c r="O6" s="130"/>
      <c r="P6" s="1" t="s">
        <v>16</v>
      </c>
      <c r="Q6" s="1" t="s">
        <v>17</v>
      </c>
      <c r="R6" s="130"/>
    </row>
    <row r="7" spans="2:18" ht="15.75" customHeight="1" x14ac:dyDescent="0.3">
      <c r="B7" s="159"/>
      <c r="C7" s="132"/>
      <c r="D7" s="131" t="s">
        <v>18</v>
      </c>
      <c r="E7" s="131" t="s">
        <v>19</v>
      </c>
      <c r="F7" s="2" t="s">
        <v>68</v>
      </c>
      <c r="G7" s="2" t="s">
        <v>39</v>
      </c>
      <c r="H7" s="124" t="s">
        <v>20</v>
      </c>
      <c r="I7" s="3" t="s">
        <v>21</v>
      </c>
      <c r="J7" s="4" t="s">
        <v>22</v>
      </c>
      <c r="K7" s="5">
        <v>4</v>
      </c>
      <c r="L7" s="6">
        <v>45</v>
      </c>
      <c r="M7" s="6">
        <v>55</v>
      </c>
      <c r="N7" s="6">
        <f>L7+M7</f>
        <v>100</v>
      </c>
      <c r="O7" s="7">
        <v>1</v>
      </c>
      <c r="P7" s="8">
        <v>3</v>
      </c>
      <c r="Q7" s="9"/>
      <c r="R7" s="10" t="s">
        <v>23</v>
      </c>
    </row>
    <row r="8" spans="2:18" ht="15.75" customHeight="1" x14ac:dyDescent="0.3">
      <c r="B8" s="159"/>
      <c r="C8" s="132"/>
      <c r="D8" s="132"/>
      <c r="E8" s="132"/>
      <c r="F8" s="2" t="s">
        <v>68</v>
      </c>
      <c r="G8" s="2" t="s">
        <v>39</v>
      </c>
      <c r="H8" s="124"/>
      <c r="I8" s="11" t="s">
        <v>21</v>
      </c>
      <c r="J8" s="12" t="s">
        <v>24</v>
      </c>
      <c r="K8" s="13">
        <v>8</v>
      </c>
      <c r="L8" s="14">
        <v>90</v>
      </c>
      <c r="M8" s="14">
        <v>110</v>
      </c>
      <c r="N8" s="6">
        <f t="shared" ref="N8:N18" si="0">L8+M8</f>
        <v>200</v>
      </c>
      <c r="O8" s="14" t="s">
        <v>25</v>
      </c>
      <c r="P8" s="15">
        <v>3</v>
      </c>
      <c r="Q8" s="16">
        <v>3</v>
      </c>
      <c r="R8" s="17">
        <v>2</v>
      </c>
    </row>
    <row r="9" spans="2:18" ht="15.75" customHeight="1" x14ac:dyDescent="0.3">
      <c r="B9" s="159"/>
      <c r="C9" s="132"/>
      <c r="D9" s="132"/>
      <c r="E9" s="132"/>
      <c r="F9" s="2" t="s">
        <v>68</v>
      </c>
      <c r="G9" s="2" t="s">
        <v>39</v>
      </c>
      <c r="H9" s="124"/>
      <c r="I9" s="11" t="s">
        <v>21</v>
      </c>
      <c r="J9" s="12" t="s">
        <v>26</v>
      </c>
      <c r="K9" s="13">
        <v>8</v>
      </c>
      <c r="L9" s="14">
        <v>90</v>
      </c>
      <c r="M9" s="14">
        <v>110</v>
      </c>
      <c r="N9" s="6">
        <v>200</v>
      </c>
      <c r="O9" s="14" t="s">
        <v>27</v>
      </c>
      <c r="P9" s="18">
        <v>3</v>
      </c>
      <c r="Q9" s="16">
        <v>3</v>
      </c>
      <c r="R9" s="17">
        <v>2</v>
      </c>
    </row>
    <row r="10" spans="2:18" ht="15.75" customHeight="1" x14ac:dyDescent="0.3">
      <c r="B10" s="159"/>
      <c r="C10" s="132"/>
      <c r="D10" s="132"/>
      <c r="E10" s="132"/>
      <c r="F10" s="2" t="s">
        <v>68</v>
      </c>
      <c r="G10" s="2" t="s">
        <v>39</v>
      </c>
      <c r="H10" s="124"/>
      <c r="I10" s="11" t="s">
        <v>21</v>
      </c>
      <c r="J10" s="12" t="s">
        <v>28</v>
      </c>
      <c r="K10" s="13">
        <v>8</v>
      </c>
      <c r="L10" s="14">
        <v>90</v>
      </c>
      <c r="M10" s="14">
        <v>110</v>
      </c>
      <c r="N10" s="6">
        <f t="shared" si="0"/>
        <v>200</v>
      </c>
      <c r="O10" s="14" t="s">
        <v>27</v>
      </c>
      <c r="P10" s="19">
        <v>3</v>
      </c>
      <c r="Q10" s="20">
        <v>3</v>
      </c>
      <c r="R10" s="17">
        <v>2</v>
      </c>
    </row>
    <row r="11" spans="2:18" ht="15.75" customHeight="1" x14ac:dyDescent="0.3">
      <c r="B11" s="159"/>
      <c r="C11" s="132"/>
      <c r="D11" s="132"/>
      <c r="E11" s="132"/>
      <c r="F11" s="2" t="s">
        <v>68</v>
      </c>
      <c r="G11" s="2" t="s">
        <v>39</v>
      </c>
      <c r="H11" s="124"/>
      <c r="I11" s="11" t="s">
        <v>21</v>
      </c>
      <c r="J11" s="21" t="s">
        <v>29</v>
      </c>
      <c r="K11" s="5">
        <v>4</v>
      </c>
      <c r="L11" s="6">
        <v>45</v>
      </c>
      <c r="M11" s="6">
        <v>55</v>
      </c>
      <c r="N11" s="6">
        <f t="shared" si="0"/>
        <v>100</v>
      </c>
      <c r="O11" s="14">
        <v>2</v>
      </c>
      <c r="P11" s="19"/>
      <c r="Q11" s="20">
        <v>3</v>
      </c>
      <c r="R11" s="17">
        <v>2</v>
      </c>
    </row>
    <row r="12" spans="2:18" ht="15.75" customHeight="1" x14ac:dyDescent="0.3">
      <c r="B12" s="159"/>
      <c r="C12" s="132"/>
      <c r="D12" s="132"/>
      <c r="E12" s="132"/>
      <c r="F12" s="2" t="s">
        <v>68</v>
      </c>
      <c r="G12" s="2" t="s">
        <v>39</v>
      </c>
      <c r="H12" s="124"/>
      <c r="I12" s="11" t="s">
        <v>21</v>
      </c>
      <c r="J12" s="21" t="s">
        <v>30</v>
      </c>
      <c r="K12" s="13">
        <v>4</v>
      </c>
      <c r="L12" s="14">
        <v>45</v>
      </c>
      <c r="M12" s="14">
        <v>55</v>
      </c>
      <c r="N12" s="6">
        <f t="shared" si="0"/>
        <v>100</v>
      </c>
      <c r="O12" s="14">
        <v>1</v>
      </c>
      <c r="P12" s="19">
        <v>3</v>
      </c>
      <c r="Q12" s="20"/>
      <c r="R12" s="17" t="s">
        <v>23</v>
      </c>
    </row>
    <row r="13" spans="2:18" ht="15.75" customHeight="1" x14ac:dyDescent="0.3">
      <c r="B13" s="159"/>
      <c r="C13" s="132"/>
      <c r="D13" s="132"/>
      <c r="E13" s="132"/>
      <c r="F13" s="2" t="s">
        <v>68</v>
      </c>
      <c r="G13" s="2" t="s">
        <v>39</v>
      </c>
      <c r="H13" s="124"/>
      <c r="I13" s="11" t="s">
        <v>21</v>
      </c>
      <c r="J13" s="12" t="s">
        <v>31</v>
      </c>
      <c r="K13" s="13">
        <v>4</v>
      </c>
      <c r="L13" s="14">
        <v>45</v>
      </c>
      <c r="M13" s="14">
        <v>55</v>
      </c>
      <c r="N13" s="6">
        <f t="shared" si="0"/>
        <v>100</v>
      </c>
      <c r="O13" s="14">
        <v>2</v>
      </c>
      <c r="P13" s="19"/>
      <c r="Q13" s="20">
        <v>3</v>
      </c>
      <c r="R13" s="17" t="s">
        <v>23</v>
      </c>
    </row>
    <row r="14" spans="2:18" ht="15.75" customHeight="1" x14ac:dyDescent="0.3">
      <c r="B14" s="159"/>
      <c r="C14" s="132"/>
      <c r="D14" s="132"/>
      <c r="E14" s="132"/>
      <c r="F14" s="2" t="s">
        <v>68</v>
      </c>
      <c r="G14" s="2" t="s">
        <v>39</v>
      </c>
      <c r="H14" s="124"/>
      <c r="I14" s="11" t="s">
        <v>21</v>
      </c>
      <c r="J14" s="22" t="s">
        <v>32</v>
      </c>
      <c r="K14" s="13">
        <v>4</v>
      </c>
      <c r="L14" s="14">
        <v>45</v>
      </c>
      <c r="M14" s="14">
        <v>55</v>
      </c>
      <c r="N14" s="6">
        <f t="shared" si="0"/>
        <v>100</v>
      </c>
      <c r="O14" s="14">
        <v>1</v>
      </c>
      <c r="P14" s="23">
        <v>3</v>
      </c>
      <c r="Q14" s="16"/>
      <c r="R14" s="17" t="s">
        <v>23</v>
      </c>
    </row>
    <row r="15" spans="2:18" ht="15.75" customHeight="1" x14ac:dyDescent="0.3">
      <c r="B15" s="159"/>
      <c r="C15" s="132"/>
      <c r="D15" s="132"/>
      <c r="E15" s="132"/>
      <c r="F15" s="2" t="s">
        <v>68</v>
      </c>
      <c r="G15" s="2" t="s">
        <v>39</v>
      </c>
      <c r="H15" s="124"/>
      <c r="I15" s="24" t="s">
        <v>21</v>
      </c>
      <c r="J15" s="21" t="s">
        <v>33</v>
      </c>
      <c r="K15" s="13">
        <v>4</v>
      </c>
      <c r="L15" s="14">
        <v>45</v>
      </c>
      <c r="M15" s="14">
        <v>55</v>
      </c>
      <c r="N15" s="6">
        <v>100</v>
      </c>
      <c r="O15" s="25">
        <v>1</v>
      </c>
      <c r="P15" s="26">
        <v>3</v>
      </c>
      <c r="Q15" s="27"/>
      <c r="R15" s="17" t="s">
        <v>23</v>
      </c>
    </row>
    <row r="16" spans="2:18" ht="15.75" customHeight="1" x14ac:dyDescent="0.3">
      <c r="B16" s="159"/>
      <c r="C16" s="132"/>
      <c r="D16" s="132"/>
      <c r="E16" s="132"/>
      <c r="F16" s="2" t="s">
        <v>68</v>
      </c>
      <c r="G16" s="2" t="s">
        <v>39</v>
      </c>
      <c r="H16" s="124"/>
      <c r="I16" s="24" t="s">
        <v>21</v>
      </c>
      <c r="J16" s="21" t="s">
        <v>34</v>
      </c>
      <c r="K16" s="13">
        <v>4</v>
      </c>
      <c r="L16" s="14">
        <v>45</v>
      </c>
      <c r="M16" s="14">
        <v>55</v>
      </c>
      <c r="N16" s="6">
        <v>100</v>
      </c>
      <c r="O16" s="25">
        <v>2</v>
      </c>
      <c r="P16" s="26"/>
      <c r="Q16" s="27">
        <v>3</v>
      </c>
      <c r="R16" s="17" t="s">
        <v>23</v>
      </c>
    </row>
    <row r="17" spans="2:22" ht="15.75" customHeight="1" x14ac:dyDescent="0.3">
      <c r="B17" s="159"/>
      <c r="C17" s="132"/>
      <c r="D17" s="132"/>
      <c r="E17" s="132"/>
      <c r="F17" s="2" t="s">
        <v>68</v>
      </c>
      <c r="G17" s="2" t="s">
        <v>39</v>
      </c>
      <c r="H17" s="124"/>
      <c r="I17" s="24" t="s">
        <v>21</v>
      </c>
      <c r="J17" s="21" t="s">
        <v>35</v>
      </c>
      <c r="K17" s="13">
        <v>4</v>
      </c>
      <c r="L17" s="14">
        <v>45</v>
      </c>
      <c r="M17" s="14">
        <v>55</v>
      </c>
      <c r="N17" s="6">
        <f t="shared" si="0"/>
        <v>100</v>
      </c>
      <c r="O17" s="25">
        <v>2</v>
      </c>
      <c r="P17" s="28"/>
      <c r="Q17" s="27">
        <v>3</v>
      </c>
      <c r="R17" s="17" t="s">
        <v>23</v>
      </c>
    </row>
    <row r="18" spans="2:22" ht="15.75" customHeight="1" thickBot="1" x14ac:dyDescent="0.35">
      <c r="B18" s="159"/>
      <c r="C18" s="132"/>
      <c r="D18" s="132"/>
      <c r="E18" s="132"/>
      <c r="F18" s="2" t="s">
        <v>68</v>
      </c>
      <c r="G18" s="2" t="s">
        <v>39</v>
      </c>
      <c r="H18" s="124"/>
      <c r="I18" s="29" t="s">
        <v>36</v>
      </c>
      <c r="J18" s="30" t="s">
        <v>37</v>
      </c>
      <c r="K18" s="31">
        <v>4</v>
      </c>
      <c r="L18" s="32">
        <v>45</v>
      </c>
      <c r="M18" s="32">
        <v>55</v>
      </c>
      <c r="N18" s="33">
        <f t="shared" si="0"/>
        <v>100</v>
      </c>
      <c r="O18" s="34">
        <v>2</v>
      </c>
      <c r="P18" s="35"/>
      <c r="Q18" s="36">
        <v>3</v>
      </c>
      <c r="R18" s="37" t="s">
        <v>23</v>
      </c>
    </row>
    <row r="19" spans="2:22" ht="15.75" customHeight="1" thickBot="1" x14ac:dyDescent="0.35">
      <c r="B19" s="159"/>
      <c r="C19" s="132"/>
      <c r="D19" s="132"/>
      <c r="E19" s="132"/>
      <c r="F19" s="134" t="s">
        <v>38</v>
      </c>
      <c r="G19" s="135"/>
      <c r="H19" s="136"/>
      <c r="I19" s="136"/>
      <c r="J19" s="137"/>
      <c r="K19" s="39">
        <f>SUM(K7:K18)</f>
        <v>60</v>
      </c>
      <c r="L19" s="40">
        <f>SUM(L7:L18)</f>
        <v>675</v>
      </c>
      <c r="M19" s="40">
        <f>SUM(M7:M18)</f>
        <v>825</v>
      </c>
      <c r="N19" s="40">
        <f>SUM(N7:N18)</f>
        <v>1500</v>
      </c>
      <c r="O19" s="40"/>
      <c r="P19" s="41">
        <f>SUM(P7:P18)</f>
        <v>21</v>
      </c>
      <c r="Q19" s="41">
        <f>SUM(Q7:Q18)</f>
        <v>24</v>
      </c>
      <c r="R19" s="42"/>
    </row>
    <row r="20" spans="2:22" ht="15.75" customHeight="1" x14ac:dyDescent="0.3">
      <c r="B20" s="159"/>
      <c r="C20" s="132"/>
      <c r="D20" s="132"/>
      <c r="E20" s="132"/>
      <c r="F20" s="2" t="s">
        <v>68</v>
      </c>
      <c r="G20" s="2" t="s">
        <v>51</v>
      </c>
      <c r="H20" s="138" t="s">
        <v>40</v>
      </c>
      <c r="I20" s="3" t="s">
        <v>21</v>
      </c>
      <c r="J20" s="43" t="s">
        <v>41</v>
      </c>
      <c r="K20" s="44">
        <v>4</v>
      </c>
      <c r="L20" s="45">
        <v>45</v>
      </c>
      <c r="M20" s="45">
        <v>55</v>
      </c>
      <c r="N20" s="46">
        <v>100</v>
      </c>
      <c r="O20" s="47">
        <v>1</v>
      </c>
      <c r="P20" s="48">
        <v>3</v>
      </c>
      <c r="Q20" s="49"/>
      <c r="R20" s="50">
        <v>2</v>
      </c>
      <c r="U20" s="51"/>
      <c r="V20" s="51"/>
    </row>
    <row r="21" spans="2:22" ht="15.75" customHeight="1" x14ac:dyDescent="0.3">
      <c r="B21" s="159"/>
      <c r="C21" s="132"/>
      <c r="D21" s="132"/>
      <c r="E21" s="132"/>
      <c r="F21" s="2" t="s">
        <v>68</v>
      </c>
      <c r="G21" s="2" t="s">
        <v>51</v>
      </c>
      <c r="H21" s="124"/>
      <c r="I21" s="11" t="s">
        <v>21</v>
      </c>
      <c r="J21" s="52" t="s">
        <v>42</v>
      </c>
      <c r="K21" s="53">
        <v>4</v>
      </c>
      <c r="L21" s="45">
        <v>45</v>
      </c>
      <c r="M21" s="45">
        <v>55</v>
      </c>
      <c r="N21" s="45">
        <f t="shared" ref="N21:N30" si="1">SUM(L21:M21)</f>
        <v>100</v>
      </c>
      <c r="O21" s="54">
        <v>2</v>
      </c>
      <c r="P21" s="55"/>
      <c r="Q21" s="56">
        <v>3</v>
      </c>
      <c r="R21" s="57" t="s">
        <v>23</v>
      </c>
      <c r="U21" s="51"/>
      <c r="V21" s="51"/>
    </row>
    <row r="22" spans="2:22" ht="15.75" customHeight="1" x14ac:dyDescent="0.3">
      <c r="B22" s="159"/>
      <c r="C22" s="132"/>
      <c r="D22" s="132"/>
      <c r="E22" s="132"/>
      <c r="F22" s="2" t="s">
        <v>68</v>
      </c>
      <c r="G22" s="2" t="s">
        <v>51</v>
      </c>
      <c r="H22" s="124"/>
      <c r="I22" s="11" t="s">
        <v>21</v>
      </c>
      <c r="J22" s="58" t="s">
        <v>43</v>
      </c>
      <c r="K22" s="53">
        <v>4</v>
      </c>
      <c r="L22" s="45">
        <v>45</v>
      </c>
      <c r="M22" s="45">
        <v>55</v>
      </c>
      <c r="N22" s="45">
        <f t="shared" si="1"/>
        <v>100</v>
      </c>
      <c r="O22" s="59">
        <v>1</v>
      </c>
      <c r="P22" s="55">
        <v>3</v>
      </c>
      <c r="Q22" s="56"/>
      <c r="R22" s="57" t="s">
        <v>23</v>
      </c>
      <c r="U22" s="51"/>
      <c r="V22" s="51"/>
    </row>
    <row r="23" spans="2:22" ht="15.75" customHeight="1" x14ac:dyDescent="0.3">
      <c r="B23" s="159"/>
      <c r="C23" s="132"/>
      <c r="D23" s="132"/>
      <c r="E23" s="132"/>
      <c r="F23" s="2" t="s">
        <v>68</v>
      </c>
      <c r="G23" s="2" t="s">
        <v>51</v>
      </c>
      <c r="H23" s="124"/>
      <c r="I23" s="11" t="s">
        <v>21</v>
      </c>
      <c r="J23" s="52" t="s">
        <v>44</v>
      </c>
      <c r="K23" s="53">
        <v>8</v>
      </c>
      <c r="L23" s="59">
        <v>90</v>
      </c>
      <c r="M23" s="59">
        <v>110</v>
      </c>
      <c r="N23" s="45">
        <f t="shared" si="1"/>
        <v>200</v>
      </c>
      <c r="O23" s="59" t="s">
        <v>25</v>
      </c>
      <c r="P23" s="55">
        <v>3</v>
      </c>
      <c r="Q23" s="56">
        <v>3</v>
      </c>
      <c r="R23" s="57">
        <v>2</v>
      </c>
      <c r="U23" s="51"/>
      <c r="V23" s="51"/>
    </row>
    <row r="24" spans="2:22" ht="15.75" customHeight="1" x14ac:dyDescent="0.3">
      <c r="B24" s="159"/>
      <c r="C24" s="132"/>
      <c r="D24" s="132"/>
      <c r="E24" s="132"/>
      <c r="F24" s="2" t="s">
        <v>68</v>
      </c>
      <c r="G24" s="2" t="s">
        <v>51</v>
      </c>
      <c r="H24" s="124"/>
      <c r="I24" s="11" t="s">
        <v>21</v>
      </c>
      <c r="J24" s="60" t="s">
        <v>45</v>
      </c>
      <c r="K24" s="53">
        <v>4</v>
      </c>
      <c r="L24" s="45">
        <v>45</v>
      </c>
      <c r="M24" s="45">
        <v>55</v>
      </c>
      <c r="N24" s="45">
        <f t="shared" si="1"/>
        <v>100</v>
      </c>
      <c r="O24" s="59">
        <v>2</v>
      </c>
      <c r="P24" s="55"/>
      <c r="Q24" s="56">
        <v>3</v>
      </c>
      <c r="R24" s="57" t="s">
        <v>23</v>
      </c>
      <c r="U24" s="51"/>
      <c r="V24" s="51"/>
    </row>
    <row r="25" spans="2:22" ht="15.75" customHeight="1" x14ac:dyDescent="0.3">
      <c r="B25" s="159"/>
      <c r="C25" s="132"/>
      <c r="D25" s="132"/>
      <c r="E25" s="132"/>
      <c r="F25" s="2" t="s">
        <v>68</v>
      </c>
      <c r="G25" s="2" t="s">
        <v>51</v>
      </c>
      <c r="H25" s="124"/>
      <c r="I25" s="11" t="s">
        <v>21</v>
      </c>
      <c r="J25" s="61" t="s">
        <v>46</v>
      </c>
      <c r="K25" s="53">
        <v>8</v>
      </c>
      <c r="L25" s="59">
        <v>90</v>
      </c>
      <c r="M25" s="59">
        <v>110</v>
      </c>
      <c r="N25" s="45">
        <f t="shared" si="1"/>
        <v>200</v>
      </c>
      <c r="O25" s="59" t="s">
        <v>25</v>
      </c>
      <c r="P25" s="23">
        <v>3</v>
      </c>
      <c r="Q25" s="62">
        <v>3</v>
      </c>
      <c r="R25" s="57">
        <v>2</v>
      </c>
      <c r="U25" s="51"/>
      <c r="V25" s="51"/>
    </row>
    <row r="26" spans="2:22" ht="15.75" customHeight="1" x14ac:dyDescent="0.3">
      <c r="B26" s="159"/>
      <c r="C26" s="132"/>
      <c r="D26" s="132"/>
      <c r="E26" s="132"/>
      <c r="F26" s="2" t="s">
        <v>68</v>
      </c>
      <c r="G26" s="2" t="s">
        <v>51</v>
      </c>
      <c r="H26" s="124"/>
      <c r="I26" s="11" t="s">
        <v>21</v>
      </c>
      <c r="J26" s="63" t="s">
        <v>47</v>
      </c>
      <c r="K26" s="64">
        <v>8</v>
      </c>
      <c r="L26" s="59">
        <v>90</v>
      </c>
      <c r="M26" s="59">
        <v>110</v>
      </c>
      <c r="N26" s="45">
        <f t="shared" si="1"/>
        <v>200</v>
      </c>
      <c r="O26" s="59" t="s">
        <v>25</v>
      </c>
      <c r="P26" s="23">
        <v>3</v>
      </c>
      <c r="Q26" s="62">
        <v>3</v>
      </c>
      <c r="R26" s="57">
        <v>2</v>
      </c>
      <c r="U26" s="51"/>
      <c r="V26" s="51"/>
    </row>
    <row r="27" spans="2:22" ht="15.75" customHeight="1" x14ac:dyDescent="0.3">
      <c r="B27" s="159"/>
      <c r="C27" s="132"/>
      <c r="D27" s="132"/>
      <c r="E27" s="132"/>
      <c r="F27" s="2" t="s">
        <v>68</v>
      </c>
      <c r="G27" s="2" t="s">
        <v>51</v>
      </c>
      <c r="H27" s="124"/>
      <c r="I27" s="65" t="s">
        <v>21</v>
      </c>
      <c r="J27" s="52" t="s">
        <v>48</v>
      </c>
      <c r="K27" s="64">
        <v>4</v>
      </c>
      <c r="L27" s="45">
        <v>45</v>
      </c>
      <c r="M27" s="45">
        <v>55</v>
      </c>
      <c r="N27" s="45">
        <f t="shared" si="1"/>
        <v>100</v>
      </c>
      <c r="O27" s="59">
        <v>2</v>
      </c>
      <c r="P27" s="23"/>
      <c r="Q27" s="62">
        <v>3</v>
      </c>
      <c r="R27" s="57" t="s">
        <v>23</v>
      </c>
      <c r="U27" s="51"/>
      <c r="V27" s="51"/>
    </row>
    <row r="28" spans="2:22" ht="15.75" customHeight="1" x14ac:dyDescent="0.3">
      <c r="B28" s="159"/>
      <c r="C28" s="132"/>
      <c r="D28" s="132"/>
      <c r="E28" s="132"/>
      <c r="F28" s="2" t="s">
        <v>68</v>
      </c>
      <c r="G28" s="2" t="s">
        <v>51</v>
      </c>
      <c r="H28" s="124"/>
      <c r="I28" s="11" t="s">
        <v>21</v>
      </c>
      <c r="J28" s="52" t="s">
        <v>49</v>
      </c>
      <c r="K28" s="64">
        <v>8</v>
      </c>
      <c r="L28" s="59">
        <v>90</v>
      </c>
      <c r="M28" s="59">
        <v>110</v>
      </c>
      <c r="N28" s="45">
        <f t="shared" si="1"/>
        <v>200</v>
      </c>
      <c r="O28" s="59" t="s">
        <v>25</v>
      </c>
      <c r="P28" s="23">
        <v>3</v>
      </c>
      <c r="Q28" s="62">
        <v>3</v>
      </c>
      <c r="R28" s="57">
        <v>2</v>
      </c>
      <c r="U28" s="51"/>
      <c r="V28" s="51"/>
    </row>
    <row r="29" spans="2:22" ht="15.75" customHeight="1" x14ac:dyDescent="0.3">
      <c r="B29" s="159"/>
      <c r="C29" s="132"/>
      <c r="D29" s="132"/>
      <c r="E29" s="132"/>
      <c r="F29" s="2" t="s">
        <v>68</v>
      </c>
      <c r="G29" s="2" t="s">
        <v>51</v>
      </c>
      <c r="H29" s="124"/>
      <c r="I29" s="11" t="s">
        <v>21</v>
      </c>
      <c r="J29" s="66" t="s">
        <v>50</v>
      </c>
      <c r="K29" s="64">
        <v>4</v>
      </c>
      <c r="L29" s="45">
        <v>75</v>
      </c>
      <c r="M29" s="45">
        <v>55</v>
      </c>
      <c r="N29" s="45">
        <f t="shared" si="1"/>
        <v>130</v>
      </c>
      <c r="O29" s="67">
        <v>2</v>
      </c>
      <c r="P29" s="26"/>
      <c r="Q29" s="68">
        <v>3</v>
      </c>
      <c r="R29" s="57">
        <v>2</v>
      </c>
      <c r="U29" s="51"/>
      <c r="V29" s="51"/>
    </row>
    <row r="30" spans="2:22" ht="15.75" customHeight="1" thickBot="1" x14ac:dyDescent="0.35">
      <c r="B30" s="159"/>
      <c r="C30" s="132"/>
      <c r="D30" s="132"/>
      <c r="E30" s="132"/>
      <c r="F30" s="2" t="s">
        <v>68</v>
      </c>
      <c r="G30" s="2" t="s">
        <v>51</v>
      </c>
      <c r="H30" s="124"/>
      <c r="I30" s="69" t="s">
        <v>36</v>
      </c>
      <c r="J30" s="30" t="s">
        <v>37</v>
      </c>
      <c r="K30" s="70">
        <v>4</v>
      </c>
      <c r="L30" s="71">
        <v>45</v>
      </c>
      <c r="M30" s="71">
        <v>55</v>
      </c>
      <c r="N30" s="71">
        <f t="shared" si="1"/>
        <v>100</v>
      </c>
      <c r="O30" s="72">
        <v>1</v>
      </c>
      <c r="P30" s="73">
        <v>3</v>
      </c>
      <c r="Q30" s="74"/>
      <c r="R30" s="75"/>
      <c r="U30" s="51"/>
      <c r="V30" s="51"/>
    </row>
    <row r="31" spans="2:22" ht="15.75" customHeight="1" thickBot="1" x14ac:dyDescent="0.35">
      <c r="B31" s="159"/>
      <c r="C31" s="132"/>
      <c r="D31" s="132"/>
      <c r="E31" s="132"/>
      <c r="F31" s="134" t="s">
        <v>38</v>
      </c>
      <c r="G31" s="136"/>
      <c r="H31" s="136"/>
      <c r="I31" s="136"/>
      <c r="J31" s="137"/>
      <c r="K31" s="38">
        <f>SUM(K20:K30)</f>
        <v>60</v>
      </c>
      <c r="L31" s="76">
        <f>SUM(L20:L30)</f>
        <v>705</v>
      </c>
      <c r="M31" s="76">
        <f>SUM(M20:M30)</f>
        <v>825</v>
      </c>
      <c r="N31" s="76">
        <f>SUM(N20:N30)</f>
        <v>1530</v>
      </c>
      <c r="O31" s="76"/>
      <c r="P31" s="77">
        <f>SUM(P20:P30)</f>
        <v>21</v>
      </c>
      <c r="Q31" s="78">
        <f>SUM(Q23:Q30)</f>
        <v>21</v>
      </c>
      <c r="R31" s="42"/>
      <c r="U31" s="51"/>
      <c r="V31" s="51"/>
    </row>
    <row r="32" spans="2:22" ht="15.75" customHeight="1" x14ac:dyDescent="0.3">
      <c r="B32" s="159"/>
      <c r="C32" s="132"/>
      <c r="D32" s="132"/>
      <c r="E32" s="132"/>
      <c r="F32" s="2" t="s">
        <v>68</v>
      </c>
      <c r="G32" s="2" t="s">
        <v>69</v>
      </c>
      <c r="H32" s="124" t="s">
        <v>52</v>
      </c>
      <c r="I32" s="3" t="s">
        <v>21</v>
      </c>
      <c r="J32" s="79" t="s">
        <v>53</v>
      </c>
      <c r="K32" s="5">
        <v>8</v>
      </c>
      <c r="L32" s="80">
        <v>90</v>
      </c>
      <c r="M32" s="80">
        <v>110</v>
      </c>
      <c r="N32" s="45">
        <f t="shared" ref="N32:N39" si="2">SUM(L32:M32)</f>
        <v>200</v>
      </c>
      <c r="O32" s="80" t="s">
        <v>25</v>
      </c>
      <c r="P32" s="81">
        <v>3</v>
      </c>
      <c r="Q32" s="9">
        <v>3</v>
      </c>
      <c r="R32" s="82">
        <v>2</v>
      </c>
      <c r="U32" s="51"/>
      <c r="V32" s="51"/>
    </row>
    <row r="33" spans="2:18" ht="15.75" customHeight="1" x14ac:dyDescent="0.3">
      <c r="B33" s="159"/>
      <c r="C33" s="132"/>
      <c r="D33" s="132"/>
      <c r="E33" s="132"/>
      <c r="F33" s="2" t="s">
        <v>68</v>
      </c>
      <c r="G33" s="2" t="s">
        <v>69</v>
      </c>
      <c r="H33" s="124"/>
      <c r="I33" s="11" t="s">
        <v>21</v>
      </c>
      <c r="J33" s="83" t="s">
        <v>54</v>
      </c>
      <c r="K33" s="13">
        <v>4</v>
      </c>
      <c r="L33" s="84">
        <v>45</v>
      </c>
      <c r="M33" s="84">
        <v>55</v>
      </c>
      <c r="N33" s="45">
        <f t="shared" si="2"/>
        <v>100</v>
      </c>
      <c r="O33" s="84">
        <v>2</v>
      </c>
      <c r="P33" s="19"/>
      <c r="Q33" s="16">
        <v>3</v>
      </c>
      <c r="R33" s="85" t="s">
        <v>23</v>
      </c>
    </row>
    <row r="34" spans="2:18" ht="15.75" customHeight="1" x14ac:dyDescent="0.3">
      <c r="B34" s="159"/>
      <c r="C34" s="132"/>
      <c r="D34" s="132"/>
      <c r="E34" s="132"/>
      <c r="F34" s="2" t="s">
        <v>68</v>
      </c>
      <c r="G34" s="2" t="s">
        <v>69</v>
      </c>
      <c r="H34" s="124"/>
      <c r="I34" s="11" t="s">
        <v>21</v>
      </c>
      <c r="J34" s="86" t="s">
        <v>55</v>
      </c>
      <c r="K34" s="13">
        <v>4</v>
      </c>
      <c r="L34" s="84">
        <v>45</v>
      </c>
      <c r="M34" s="84">
        <v>55</v>
      </c>
      <c r="N34" s="45">
        <f t="shared" si="2"/>
        <v>100</v>
      </c>
      <c r="O34" s="84">
        <v>1</v>
      </c>
      <c r="P34" s="19">
        <v>3</v>
      </c>
      <c r="Q34" s="16"/>
      <c r="R34" s="85" t="s">
        <v>23</v>
      </c>
    </row>
    <row r="35" spans="2:18" ht="15.75" customHeight="1" x14ac:dyDescent="0.3">
      <c r="B35" s="159"/>
      <c r="C35" s="132"/>
      <c r="D35" s="132"/>
      <c r="E35" s="132"/>
      <c r="F35" s="2" t="s">
        <v>68</v>
      </c>
      <c r="G35" s="2" t="s">
        <v>69</v>
      </c>
      <c r="H35" s="124"/>
      <c r="I35" s="11" t="s">
        <v>21</v>
      </c>
      <c r="J35" s="86" t="s">
        <v>56</v>
      </c>
      <c r="K35" s="13">
        <v>8</v>
      </c>
      <c r="L35" s="84">
        <v>90</v>
      </c>
      <c r="M35" s="84">
        <v>110</v>
      </c>
      <c r="N35" s="45">
        <f t="shared" si="2"/>
        <v>200</v>
      </c>
      <c r="O35" s="80" t="s">
        <v>25</v>
      </c>
      <c r="P35" s="81">
        <v>3</v>
      </c>
      <c r="Q35" s="9">
        <v>3</v>
      </c>
      <c r="R35" s="85">
        <v>2</v>
      </c>
    </row>
    <row r="36" spans="2:18" ht="15.75" customHeight="1" x14ac:dyDescent="0.3">
      <c r="B36" s="159"/>
      <c r="C36" s="132"/>
      <c r="D36" s="132"/>
      <c r="E36" s="132"/>
      <c r="F36" s="2" t="s">
        <v>68</v>
      </c>
      <c r="G36" s="2" t="s">
        <v>69</v>
      </c>
      <c r="H36" s="124"/>
      <c r="I36" s="11" t="s">
        <v>21</v>
      </c>
      <c r="J36" s="86" t="s">
        <v>57</v>
      </c>
      <c r="K36" s="13">
        <v>8</v>
      </c>
      <c r="L36" s="84">
        <v>90</v>
      </c>
      <c r="M36" s="84">
        <v>110</v>
      </c>
      <c r="N36" s="45">
        <f t="shared" si="2"/>
        <v>200</v>
      </c>
      <c r="O36" s="80" t="s">
        <v>25</v>
      </c>
      <c r="P36" s="81">
        <v>3</v>
      </c>
      <c r="Q36" s="9">
        <v>3</v>
      </c>
      <c r="R36" s="85">
        <v>2</v>
      </c>
    </row>
    <row r="37" spans="2:18" ht="15.75" customHeight="1" x14ac:dyDescent="0.3">
      <c r="B37" s="159"/>
      <c r="C37" s="132"/>
      <c r="D37" s="132"/>
      <c r="E37" s="132"/>
      <c r="F37" s="2" t="s">
        <v>68</v>
      </c>
      <c r="G37" s="2" t="s">
        <v>69</v>
      </c>
      <c r="H37" s="124"/>
      <c r="I37" s="11" t="s">
        <v>21</v>
      </c>
      <c r="J37" s="87" t="s">
        <v>58</v>
      </c>
      <c r="K37" s="55">
        <v>10</v>
      </c>
      <c r="L37" s="88">
        <v>90</v>
      </c>
      <c r="M37" s="84">
        <v>160</v>
      </c>
      <c r="N37" s="45">
        <f t="shared" si="2"/>
        <v>250</v>
      </c>
      <c r="O37" s="80" t="s">
        <v>25</v>
      </c>
      <c r="P37" s="81">
        <v>3</v>
      </c>
      <c r="Q37" s="9">
        <v>3</v>
      </c>
      <c r="R37" s="85">
        <v>2</v>
      </c>
    </row>
    <row r="38" spans="2:18" ht="25.5" customHeight="1" x14ac:dyDescent="0.3">
      <c r="B38" s="159"/>
      <c r="C38" s="132"/>
      <c r="D38" s="132"/>
      <c r="E38" s="132"/>
      <c r="F38" s="2" t="s">
        <v>68</v>
      </c>
      <c r="G38" s="2" t="s">
        <v>69</v>
      </c>
      <c r="H38" s="124"/>
      <c r="I38" s="11" t="s">
        <v>21</v>
      </c>
      <c r="J38" s="89" t="s">
        <v>59</v>
      </c>
      <c r="K38" s="13">
        <v>8</v>
      </c>
      <c r="L38" s="84">
        <v>150</v>
      </c>
      <c r="M38" s="84">
        <v>110</v>
      </c>
      <c r="N38" s="45">
        <f t="shared" si="2"/>
        <v>260</v>
      </c>
      <c r="O38" s="80" t="s">
        <v>25</v>
      </c>
      <c r="P38" s="81">
        <v>3</v>
      </c>
      <c r="Q38" s="9">
        <v>3</v>
      </c>
      <c r="R38" s="85">
        <v>2</v>
      </c>
    </row>
    <row r="39" spans="2:18" ht="15.75" customHeight="1" thickBot="1" x14ac:dyDescent="0.35">
      <c r="B39" s="159"/>
      <c r="C39" s="132"/>
      <c r="D39" s="132"/>
      <c r="E39" s="132"/>
      <c r="F39" s="2" t="s">
        <v>68</v>
      </c>
      <c r="G39" s="2" t="s">
        <v>69</v>
      </c>
      <c r="H39" s="124"/>
      <c r="I39" s="90" t="s">
        <v>21</v>
      </c>
      <c r="J39" s="91" t="s">
        <v>60</v>
      </c>
      <c r="K39" s="92">
        <v>4</v>
      </c>
      <c r="L39" s="84">
        <v>45</v>
      </c>
      <c r="M39" s="84">
        <v>55</v>
      </c>
      <c r="N39" s="45">
        <f t="shared" si="2"/>
        <v>100</v>
      </c>
      <c r="O39" s="84">
        <v>1</v>
      </c>
      <c r="P39" s="19">
        <v>3</v>
      </c>
      <c r="Q39" s="16"/>
      <c r="R39" s="85" t="s">
        <v>23</v>
      </c>
    </row>
    <row r="40" spans="2:18" ht="15.75" customHeight="1" thickBot="1" x14ac:dyDescent="0.35">
      <c r="B40" s="159"/>
      <c r="C40" s="132"/>
      <c r="D40" s="132"/>
      <c r="E40" s="132"/>
      <c r="F40" s="2" t="s">
        <v>68</v>
      </c>
      <c r="G40" s="2" t="s">
        <v>69</v>
      </c>
      <c r="H40" s="128"/>
      <c r="I40" s="139" t="s">
        <v>61</v>
      </c>
      <c r="J40" s="140"/>
      <c r="K40" s="93">
        <v>6</v>
      </c>
      <c r="L40" s="94">
        <v>0</v>
      </c>
      <c r="M40" s="94">
        <v>150</v>
      </c>
      <c r="N40" s="94">
        <v>150</v>
      </c>
      <c r="O40" s="94">
        <v>2</v>
      </c>
      <c r="P40" s="19"/>
      <c r="Q40" s="16"/>
      <c r="R40" s="95"/>
    </row>
    <row r="41" spans="2:18" ht="15.75" customHeight="1" thickBot="1" x14ac:dyDescent="0.35">
      <c r="B41" s="159"/>
      <c r="C41" s="132"/>
      <c r="D41" s="132"/>
      <c r="E41" s="132"/>
      <c r="F41" s="134" t="s">
        <v>38</v>
      </c>
      <c r="G41" s="136"/>
      <c r="H41" s="136"/>
      <c r="I41" s="136"/>
      <c r="J41" s="136"/>
      <c r="K41" s="40">
        <f>SUM(K32:K40)</f>
        <v>60</v>
      </c>
      <c r="L41" s="40">
        <f>SUM(L32:L40)</f>
        <v>645</v>
      </c>
      <c r="M41" s="40">
        <f>SUM(M32:M40)</f>
        <v>915</v>
      </c>
      <c r="N41" s="40">
        <f>SUM(N32:N40)</f>
        <v>1560</v>
      </c>
      <c r="O41" s="40"/>
      <c r="P41" s="96">
        <f>SUM(P32:P40)</f>
        <v>21</v>
      </c>
      <c r="Q41" s="96">
        <f>SUM(Q32:Q40)</f>
        <v>18</v>
      </c>
      <c r="R41" s="42"/>
    </row>
    <row r="42" spans="2:18" ht="21" customHeight="1" thickBot="1" x14ac:dyDescent="0.4">
      <c r="B42" s="160"/>
      <c r="C42" s="132"/>
      <c r="D42" s="132"/>
      <c r="E42" s="132"/>
      <c r="F42" s="118" t="s">
        <v>62</v>
      </c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20"/>
    </row>
    <row r="43" spans="2:18" ht="15.75" customHeight="1" thickBot="1" x14ac:dyDescent="0.35">
      <c r="B43" s="160"/>
      <c r="C43" s="132"/>
      <c r="D43" s="132"/>
      <c r="E43" s="132"/>
      <c r="F43" s="121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3"/>
    </row>
    <row r="44" spans="2:18" ht="15.75" customHeight="1" x14ac:dyDescent="0.3">
      <c r="B44" s="160"/>
      <c r="C44" s="132"/>
      <c r="D44" s="132"/>
      <c r="E44" s="132"/>
      <c r="F44" s="2" t="s">
        <v>68</v>
      </c>
      <c r="G44" s="2" t="s">
        <v>39</v>
      </c>
      <c r="H44" s="124"/>
      <c r="I44" s="97" t="s">
        <v>36</v>
      </c>
      <c r="J44" s="98" t="s">
        <v>63</v>
      </c>
      <c r="K44" s="13">
        <v>4</v>
      </c>
      <c r="L44" s="14">
        <v>45</v>
      </c>
      <c r="M44" s="14">
        <v>55</v>
      </c>
      <c r="N44" s="14">
        <v>100</v>
      </c>
      <c r="O44" s="14">
        <v>2</v>
      </c>
      <c r="P44" s="99"/>
      <c r="Q44" s="100">
        <v>3</v>
      </c>
      <c r="R44" s="17" t="s">
        <v>23</v>
      </c>
    </row>
    <row r="45" spans="2:18" ht="15.75" customHeight="1" thickBot="1" x14ac:dyDescent="0.35">
      <c r="B45" s="160"/>
      <c r="C45" s="132"/>
      <c r="D45" s="132"/>
      <c r="E45" s="132"/>
      <c r="F45" s="2" t="s">
        <v>68</v>
      </c>
      <c r="G45" s="2" t="s">
        <v>39</v>
      </c>
      <c r="H45" s="124"/>
      <c r="I45" s="101" t="s">
        <v>36</v>
      </c>
      <c r="J45" s="102" t="s">
        <v>64</v>
      </c>
      <c r="K45" s="103">
        <v>4</v>
      </c>
      <c r="L45" s="25">
        <v>45</v>
      </c>
      <c r="M45" s="25">
        <v>55</v>
      </c>
      <c r="N45" s="25">
        <v>100</v>
      </c>
      <c r="O45" s="25">
        <v>2</v>
      </c>
      <c r="P45" s="104"/>
      <c r="Q45" s="105">
        <v>3</v>
      </c>
      <c r="R45" s="106" t="s">
        <v>23</v>
      </c>
    </row>
    <row r="46" spans="2:18" ht="15.75" customHeight="1" thickBot="1" x14ac:dyDescent="0.35">
      <c r="B46" s="160"/>
      <c r="C46" s="132"/>
      <c r="D46" s="132"/>
      <c r="E46" s="132"/>
      <c r="F46" s="125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7"/>
    </row>
    <row r="47" spans="2:18" ht="15.75" customHeight="1" x14ac:dyDescent="0.3">
      <c r="B47" s="160"/>
      <c r="C47" s="132"/>
      <c r="D47" s="132"/>
      <c r="E47" s="132"/>
      <c r="F47" s="2" t="s">
        <v>68</v>
      </c>
      <c r="G47" s="2" t="s">
        <v>70</v>
      </c>
      <c r="H47" s="124"/>
      <c r="I47" s="97" t="s">
        <v>36</v>
      </c>
      <c r="J47" s="98" t="s">
        <v>65</v>
      </c>
      <c r="K47" s="13">
        <v>4</v>
      </c>
      <c r="L47" s="14">
        <v>45</v>
      </c>
      <c r="M47" s="14">
        <v>55</v>
      </c>
      <c r="N47" s="14">
        <v>100</v>
      </c>
      <c r="O47" s="14">
        <v>1</v>
      </c>
      <c r="P47" s="100">
        <v>3</v>
      </c>
      <c r="Q47" s="100"/>
      <c r="R47" s="17" t="s">
        <v>23</v>
      </c>
    </row>
    <row r="48" spans="2:18" ht="15.75" customHeight="1" thickBot="1" x14ac:dyDescent="0.35">
      <c r="B48" s="161"/>
      <c r="C48" s="133"/>
      <c r="D48" s="133"/>
      <c r="E48" s="133"/>
      <c r="F48" s="2" t="s">
        <v>68</v>
      </c>
      <c r="G48" s="2" t="s">
        <v>51</v>
      </c>
      <c r="H48" s="128"/>
      <c r="I48" s="101" t="s">
        <v>36</v>
      </c>
      <c r="J48" s="102" t="s">
        <v>66</v>
      </c>
      <c r="K48" s="107">
        <v>4</v>
      </c>
      <c r="L48" s="108">
        <v>45</v>
      </c>
      <c r="M48" s="108">
        <v>55</v>
      </c>
      <c r="N48" s="108">
        <v>100</v>
      </c>
      <c r="O48" s="108">
        <v>1</v>
      </c>
      <c r="P48" s="109">
        <v>3</v>
      </c>
      <c r="Q48" s="109"/>
      <c r="R48" s="110" t="s">
        <v>23</v>
      </c>
    </row>
    <row r="49" spans="4:15" x14ac:dyDescent="0.3"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</row>
  </sheetData>
  <mergeCells count="31">
    <mergeCell ref="B1:R4"/>
    <mergeCell ref="B5:B48"/>
    <mergeCell ref="C5:C48"/>
    <mergeCell ref="D5:D6"/>
    <mergeCell ref="E5:E6"/>
    <mergeCell ref="F5:F6"/>
    <mergeCell ref="G5:G6"/>
    <mergeCell ref="H5:H6"/>
    <mergeCell ref="I5:I6"/>
    <mergeCell ref="J5:J6"/>
    <mergeCell ref="R5:R6"/>
    <mergeCell ref="D7:D48"/>
    <mergeCell ref="E7:E48"/>
    <mergeCell ref="H7:H18"/>
    <mergeCell ref="F19:J19"/>
    <mergeCell ref="H20:H30"/>
    <mergeCell ref="F31:J31"/>
    <mergeCell ref="H32:H40"/>
    <mergeCell ref="I40:J40"/>
    <mergeCell ref="F41:J41"/>
    <mergeCell ref="K5:K6"/>
    <mergeCell ref="L5:L6"/>
    <mergeCell ref="M5:M6"/>
    <mergeCell ref="N5:N6"/>
    <mergeCell ref="O5:O6"/>
    <mergeCell ref="P5:Q5"/>
    <mergeCell ref="F42:R42"/>
    <mergeCell ref="F43:R43"/>
    <mergeCell ref="H44:H45"/>
    <mergeCell ref="F46:R46"/>
    <mergeCell ref="H47:H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A2415-EFB8-46D1-BBDA-10C143C79B7A}">
  <dimension ref="A1:Q48"/>
  <sheetViews>
    <sheetView topLeftCell="A30" workbookViewId="0">
      <selection activeCell="S38" sqref="S38"/>
    </sheetView>
  </sheetViews>
  <sheetFormatPr defaultRowHeight="14.4" x14ac:dyDescent="0.3"/>
  <cols>
    <col min="1" max="1" width="5.33203125" customWidth="1"/>
    <col min="2" max="2" width="4.88671875" customWidth="1"/>
    <col min="3" max="3" width="5.6640625" customWidth="1"/>
    <col min="4" max="4" width="5.44140625" customWidth="1"/>
    <col min="5" max="5" width="10" customWidth="1"/>
    <col min="6" max="6" width="10.6640625" customWidth="1"/>
    <col min="7" max="7" width="4.109375" customWidth="1"/>
    <col min="8" max="8" width="5.88671875" customWidth="1"/>
    <col min="9" max="9" width="30.5546875" customWidth="1"/>
    <col min="10" max="10" width="3.6640625" customWidth="1"/>
    <col min="11" max="11" width="5.88671875" customWidth="1"/>
    <col min="12" max="12" width="5.33203125" customWidth="1"/>
    <col min="13" max="14" width="5" customWidth="1"/>
    <col min="15" max="15" width="4.33203125" customWidth="1"/>
    <col min="16" max="16" width="5.33203125" customWidth="1"/>
    <col min="17" max="17" width="4.44140625" customWidth="1"/>
    <col min="19" max="19" width="34.88671875" bestFit="1" customWidth="1"/>
    <col min="257" max="257" width="5.33203125" customWidth="1"/>
    <col min="258" max="258" width="4.88671875" customWidth="1"/>
    <col min="259" max="259" width="5.6640625" customWidth="1"/>
    <col min="260" max="260" width="5.44140625" customWidth="1"/>
    <col min="261" max="261" width="10" customWidth="1"/>
    <col min="262" max="262" width="10.6640625" customWidth="1"/>
    <col min="263" max="263" width="4.109375" customWidth="1"/>
    <col min="264" max="264" width="5.88671875" customWidth="1"/>
    <col min="265" max="265" width="30.5546875" customWidth="1"/>
    <col min="266" max="266" width="3.6640625" customWidth="1"/>
    <col min="267" max="267" width="5.88671875" customWidth="1"/>
    <col min="268" max="268" width="5.33203125" customWidth="1"/>
    <col min="269" max="270" width="5" customWidth="1"/>
    <col min="271" max="271" width="4.33203125" customWidth="1"/>
    <col min="272" max="272" width="5.33203125" customWidth="1"/>
    <col min="273" max="273" width="4.44140625" customWidth="1"/>
    <col min="275" max="275" width="34.88671875" bestFit="1" customWidth="1"/>
    <col min="513" max="513" width="5.33203125" customWidth="1"/>
    <col min="514" max="514" width="4.88671875" customWidth="1"/>
    <col min="515" max="515" width="5.6640625" customWidth="1"/>
    <col min="516" max="516" width="5.44140625" customWidth="1"/>
    <col min="517" max="517" width="10" customWidth="1"/>
    <col min="518" max="518" width="10.6640625" customWidth="1"/>
    <col min="519" max="519" width="4.109375" customWidth="1"/>
    <col min="520" max="520" width="5.88671875" customWidth="1"/>
    <col min="521" max="521" width="30.5546875" customWidth="1"/>
    <col min="522" max="522" width="3.6640625" customWidth="1"/>
    <col min="523" max="523" width="5.88671875" customWidth="1"/>
    <col min="524" max="524" width="5.33203125" customWidth="1"/>
    <col min="525" max="526" width="5" customWidth="1"/>
    <col min="527" max="527" width="4.33203125" customWidth="1"/>
    <col min="528" max="528" width="5.33203125" customWidth="1"/>
    <col min="529" max="529" width="4.44140625" customWidth="1"/>
    <col min="531" max="531" width="34.88671875" bestFit="1" customWidth="1"/>
    <col min="769" max="769" width="5.33203125" customWidth="1"/>
    <col min="770" max="770" width="4.88671875" customWidth="1"/>
    <col min="771" max="771" width="5.6640625" customWidth="1"/>
    <col min="772" max="772" width="5.44140625" customWidth="1"/>
    <col min="773" max="773" width="10" customWidth="1"/>
    <col min="774" max="774" width="10.6640625" customWidth="1"/>
    <col min="775" max="775" width="4.109375" customWidth="1"/>
    <col min="776" max="776" width="5.88671875" customWidth="1"/>
    <col min="777" max="777" width="30.5546875" customWidth="1"/>
    <col min="778" max="778" width="3.6640625" customWidth="1"/>
    <col min="779" max="779" width="5.88671875" customWidth="1"/>
    <col min="780" max="780" width="5.33203125" customWidth="1"/>
    <col min="781" max="782" width="5" customWidth="1"/>
    <col min="783" max="783" width="4.33203125" customWidth="1"/>
    <col min="784" max="784" width="5.33203125" customWidth="1"/>
    <col min="785" max="785" width="4.44140625" customWidth="1"/>
    <col min="787" max="787" width="34.88671875" bestFit="1" customWidth="1"/>
    <col min="1025" max="1025" width="5.33203125" customWidth="1"/>
    <col min="1026" max="1026" width="4.88671875" customWidth="1"/>
    <col min="1027" max="1027" width="5.6640625" customWidth="1"/>
    <col min="1028" max="1028" width="5.44140625" customWidth="1"/>
    <col min="1029" max="1029" width="10" customWidth="1"/>
    <col min="1030" max="1030" width="10.6640625" customWidth="1"/>
    <col min="1031" max="1031" width="4.109375" customWidth="1"/>
    <col min="1032" max="1032" width="5.88671875" customWidth="1"/>
    <col min="1033" max="1033" width="30.5546875" customWidth="1"/>
    <col min="1034" max="1034" width="3.6640625" customWidth="1"/>
    <col min="1035" max="1035" width="5.88671875" customWidth="1"/>
    <col min="1036" max="1036" width="5.33203125" customWidth="1"/>
    <col min="1037" max="1038" width="5" customWidth="1"/>
    <col min="1039" max="1039" width="4.33203125" customWidth="1"/>
    <col min="1040" max="1040" width="5.33203125" customWidth="1"/>
    <col min="1041" max="1041" width="4.44140625" customWidth="1"/>
    <col min="1043" max="1043" width="34.88671875" bestFit="1" customWidth="1"/>
    <col min="1281" max="1281" width="5.33203125" customWidth="1"/>
    <col min="1282" max="1282" width="4.88671875" customWidth="1"/>
    <col min="1283" max="1283" width="5.6640625" customWidth="1"/>
    <col min="1284" max="1284" width="5.44140625" customWidth="1"/>
    <col min="1285" max="1285" width="10" customWidth="1"/>
    <col min="1286" max="1286" width="10.6640625" customWidth="1"/>
    <col min="1287" max="1287" width="4.109375" customWidth="1"/>
    <col min="1288" max="1288" width="5.88671875" customWidth="1"/>
    <col min="1289" max="1289" width="30.5546875" customWidth="1"/>
    <col min="1290" max="1290" width="3.6640625" customWidth="1"/>
    <col min="1291" max="1291" width="5.88671875" customWidth="1"/>
    <col min="1292" max="1292" width="5.33203125" customWidth="1"/>
    <col min="1293" max="1294" width="5" customWidth="1"/>
    <col min="1295" max="1295" width="4.33203125" customWidth="1"/>
    <col min="1296" max="1296" width="5.33203125" customWidth="1"/>
    <col min="1297" max="1297" width="4.44140625" customWidth="1"/>
    <col min="1299" max="1299" width="34.88671875" bestFit="1" customWidth="1"/>
    <col min="1537" max="1537" width="5.33203125" customWidth="1"/>
    <col min="1538" max="1538" width="4.88671875" customWidth="1"/>
    <col min="1539" max="1539" width="5.6640625" customWidth="1"/>
    <col min="1540" max="1540" width="5.44140625" customWidth="1"/>
    <col min="1541" max="1541" width="10" customWidth="1"/>
    <col min="1542" max="1542" width="10.6640625" customWidth="1"/>
    <col min="1543" max="1543" width="4.109375" customWidth="1"/>
    <col min="1544" max="1544" width="5.88671875" customWidth="1"/>
    <col min="1545" max="1545" width="30.5546875" customWidth="1"/>
    <col min="1546" max="1546" width="3.6640625" customWidth="1"/>
    <col min="1547" max="1547" width="5.88671875" customWidth="1"/>
    <col min="1548" max="1548" width="5.33203125" customWidth="1"/>
    <col min="1549" max="1550" width="5" customWidth="1"/>
    <col min="1551" max="1551" width="4.33203125" customWidth="1"/>
    <col min="1552" max="1552" width="5.33203125" customWidth="1"/>
    <col min="1553" max="1553" width="4.44140625" customWidth="1"/>
    <col min="1555" max="1555" width="34.88671875" bestFit="1" customWidth="1"/>
    <col min="1793" max="1793" width="5.33203125" customWidth="1"/>
    <col min="1794" max="1794" width="4.88671875" customWidth="1"/>
    <col min="1795" max="1795" width="5.6640625" customWidth="1"/>
    <col min="1796" max="1796" width="5.44140625" customWidth="1"/>
    <col min="1797" max="1797" width="10" customWidth="1"/>
    <col min="1798" max="1798" width="10.6640625" customWidth="1"/>
    <col min="1799" max="1799" width="4.109375" customWidth="1"/>
    <col min="1800" max="1800" width="5.88671875" customWidth="1"/>
    <col min="1801" max="1801" width="30.5546875" customWidth="1"/>
    <col min="1802" max="1802" width="3.6640625" customWidth="1"/>
    <col min="1803" max="1803" width="5.88671875" customWidth="1"/>
    <col min="1804" max="1804" width="5.33203125" customWidth="1"/>
    <col min="1805" max="1806" width="5" customWidth="1"/>
    <col min="1807" max="1807" width="4.33203125" customWidth="1"/>
    <col min="1808" max="1808" width="5.33203125" customWidth="1"/>
    <col min="1809" max="1809" width="4.44140625" customWidth="1"/>
    <col min="1811" max="1811" width="34.88671875" bestFit="1" customWidth="1"/>
    <col min="2049" max="2049" width="5.33203125" customWidth="1"/>
    <col min="2050" max="2050" width="4.88671875" customWidth="1"/>
    <col min="2051" max="2051" width="5.6640625" customWidth="1"/>
    <col min="2052" max="2052" width="5.44140625" customWidth="1"/>
    <col min="2053" max="2053" width="10" customWidth="1"/>
    <col min="2054" max="2054" width="10.6640625" customWidth="1"/>
    <col min="2055" max="2055" width="4.109375" customWidth="1"/>
    <col min="2056" max="2056" width="5.88671875" customWidth="1"/>
    <col min="2057" max="2057" width="30.5546875" customWidth="1"/>
    <col min="2058" max="2058" width="3.6640625" customWidth="1"/>
    <col min="2059" max="2059" width="5.88671875" customWidth="1"/>
    <col min="2060" max="2060" width="5.33203125" customWidth="1"/>
    <col min="2061" max="2062" width="5" customWidth="1"/>
    <col min="2063" max="2063" width="4.33203125" customWidth="1"/>
    <col min="2064" max="2064" width="5.33203125" customWidth="1"/>
    <col min="2065" max="2065" width="4.44140625" customWidth="1"/>
    <col min="2067" max="2067" width="34.88671875" bestFit="1" customWidth="1"/>
    <col min="2305" max="2305" width="5.33203125" customWidth="1"/>
    <col min="2306" max="2306" width="4.88671875" customWidth="1"/>
    <col min="2307" max="2307" width="5.6640625" customWidth="1"/>
    <col min="2308" max="2308" width="5.44140625" customWidth="1"/>
    <col min="2309" max="2309" width="10" customWidth="1"/>
    <col min="2310" max="2310" width="10.6640625" customWidth="1"/>
    <col min="2311" max="2311" width="4.109375" customWidth="1"/>
    <col min="2312" max="2312" width="5.88671875" customWidth="1"/>
    <col min="2313" max="2313" width="30.5546875" customWidth="1"/>
    <col min="2314" max="2314" width="3.6640625" customWidth="1"/>
    <col min="2315" max="2315" width="5.88671875" customWidth="1"/>
    <col min="2316" max="2316" width="5.33203125" customWidth="1"/>
    <col min="2317" max="2318" width="5" customWidth="1"/>
    <col min="2319" max="2319" width="4.33203125" customWidth="1"/>
    <col min="2320" max="2320" width="5.33203125" customWidth="1"/>
    <col min="2321" max="2321" width="4.44140625" customWidth="1"/>
    <col min="2323" max="2323" width="34.88671875" bestFit="1" customWidth="1"/>
    <col min="2561" max="2561" width="5.33203125" customWidth="1"/>
    <col min="2562" max="2562" width="4.88671875" customWidth="1"/>
    <col min="2563" max="2563" width="5.6640625" customWidth="1"/>
    <col min="2564" max="2564" width="5.44140625" customWidth="1"/>
    <col min="2565" max="2565" width="10" customWidth="1"/>
    <col min="2566" max="2566" width="10.6640625" customWidth="1"/>
    <col min="2567" max="2567" width="4.109375" customWidth="1"/>
    <col min="2568" max="2568" width="5.88671875" customWidth="1"/>
    <col min="2569" max="2569" width="30.5546875" customWidth="1"/>
    <col min="2570" max="2570" width="3.6640625" customWidth="1"/>
    <col min="2571" max="2571" width="5.88671875" customWidth="1"/>
    <col min="2572" max="2572" width="5.33203125" customWidth="1"/>
    <col min="2573" max="2574" width="5" customWidth="1"/>
    <col min="2575" max="2575" width="4.33203125" customWidth="1"/>
    <col min="2576" max="2576" width="5.33203125" customWidth="1"/>
    <col min="2577" max="2577" width="4.44140625" customWidth="1"/>
    <col min="2579" max="2579" width="34.88671875" bestFit="1" customWidth="1"/>
    <col min="2817" max="2817" width="5.33203125" customWidth="1"/>
    <col min="2818" max="2818" width="4.88671875" customWidth="1"/>
    <col min="2819" max="2819" width="5.6640625" customWidth="1"/>
    <col min="2820" max="2820" width="5.44140625" customWidth="1"/>
    <col min="2821" max="2821" width="10" customWidth="1"/>
    <col min="2822" max="2822" width="10.6640625" customWidth="1"/>
    <col min="2823" max="2823" width="4.109375" customWidth="1"/>
    <col min="2824" max="2824" width="5.88671875" customWidth="1"/>
    <col min="2825" max="2825" width="30.5546875" customWidth="1"/>
    <col min="2826" max="2826" width="3.6640625" customWidth="1"/>
    <col min="2827" max="2827" width="5.88671875" customWidth="1"/>
    <col min="2828" max="2828" width="5.33203125" customWidth="1"/>
    <col min="2829" max="2830" width="5" customWidth="1"/>
    <col min="2831" max="2831" width="4.33203125" customWidth="1"/>
    <col min="2832" max="2832" width="5.33203125" customWidth="1"/>
    <col min="2833" max="2833" width="4.44140625" customWidth="1"/>
    <col min="2835" max="2835" width="34.88671875" bestFit="1" customWidth="1"/>
    <col min="3073" max="3073" width="5.33203125" customWidth="1"/>
    <col min="3074" max="3074" width="4.88671875" customWidth="1"/>
    <col min="3075" max="3075" width="5.6640625" customWidth="1"/>
    <col min="3076" max="3076" width="5.44140625" customWidth="1"/>
    <col min="3077" max="3077" width="10" customWidth="1"/>
    <col min="3078" max="3078" width="10.6640625" customWidth="1"/>
    <col min="3079" max="3079" width="4.109375" customWidth="1"/>
    <col min="3080" max="3080" width="5.88671875" customWidth="1"/>
    <col min="3081" max="3081" width="30.5546875" customWidth="1"/>
    <col min="3082" max="3082" width="3.6640625" customWidth="1"/>
    <col min="3083" max="3083" width="5.88671875" customWidth="1"/>
    <col min="3084" max="3084" width="5.33203125" customWidth="1"/>
    <col min="3085" max="3086" width="5" customWidth="1"/>
    <col min="3087" max="3087" width="4.33203125" customWidth="1"/>
    <col min="3088" max="3088" width="5.33203125" customWidth="1"/>
    <col min="3089" max="3089" width="4.44140625" customWidth="1"/>
    <col min="3091" max="3091" width="34.88671875" bestFit="1" customWidth="1"/>
    <col min="3329" max="3329" width="5.33203125" customWidth="1"/>
    <col min="3330" max="3330" width="4.88671875" customWidth="1"/>
    <col min="3331" max="3331" width="5.6640625" customWidth="1"/>
    <col min="3332" max="3332" width="5.44140625" customWidth="1"/>
    <col min="3333" max="3333" width="10" customWidth="1"/>
    <col min="3334" max="3334" width="10.6640625" customWidth="1"/>
    <col min="3335" max="3335" width="4.109375" customWidth="1"/>
    <col min="3336" max="3336" width="5.88671875" customWidth="1"/>
    <col min="3337" max="3337" width="30.5546875" customWidth="1"/>
    <col min="3338" max="3338" width="3.6640625" customWidth="1"/>
    <col min="3339" max="3339" width="5.88671875" customWidth="1"/>
    <col min="3340" max="3340" width="5.33203125" customWidth="1"/>
    <col min="3341" max="3342" width="5" customWidth="1"/>
    <col min="3343" max="3343" width="4.33203125" customWidth="1"/>
    <col min="3344" max="3344" width="5.33203125" customWidth="1"/>
    <col min="3345" max="3345" width="4.44140625" customWidth="1"/>
    <col min="3347" max="3347" width="34.88671875" bestFit="1" customWidth="1"/>
    <col min="3585" max="3585" width="5.33203125" customWidth="1"/>
    <col min="3586" max="3586" width="4.88671875" customWidth="1"/>
    <col min="3587" max="3587" width="5.6640625" customWidth="1"/>
    <col min="3588" max="3588" width="5.44140625" customWidth="1"/>
    <col min="3589" max="3589" width="10" customWidth="1"/>
    <col min="3590" max="3590" width="10.6640625" customWidth="1"/>
    <col min="3591" max="3591" width="4.109375" customWidth="1"/>
    <col min="3592" max="3592" width="5.88671875" customWidth="1"/>
    <col min="3593" max="3593" width="30.5546875" customWidth="1"/>
    <col min="3594" max="3594" width="3.6640625" customWidth="1"/>
    <col min="3595" max="3595" width="5.88671875" customWidth="1"/>
    <col min="3596" max="3596" width="5.33203125" customWidth="1"/>
    <col min="3597" max="3598" width="5" customWidth="1"/>
    <col min="3599" max="3599" width="4.33203125" customWidth="1"/>
    <col min="3600" max="3600" width="5.33203125" customWidth="1"/>
    <col min="3601" max="3601" width="4.44140625" customWidth="1"/>
    <col min="3603" max="3603" width="34.88671875" bestFit="1" customWidth="1"/>
    <col min="3841" max="3841" width="5.33203125" customWidth="1"/>
    <col min="3842" max="3842" width="4.88671875" customWidth="1"/>
    <col min="3843" max="3843" width="5.6640625" customWidth="1"/>
    <col min="3844" max="3844" width="5.44140625" customWidth="1"/>
    <col min="3845" max="3845" width="10" customWidth="1"/>
    <col min="3846" max="3846" width="10.6640625" customWidth="1"/>
    <col min="3847" max="3847" width="4.109375" customWidth="1"/>
    <col min="3848" max="3848" width="5.88671875" customWidth="1"/>
    <col min="3849" max="3849" width="30.5546875" customWidth="1"/>
    <col min="3850" max="3850" width="3.6640625" customWidth="1"/>
    <col min="3851" max="3851" width="5.88671875" customWidth="1"/>
    <col min="3852" max="3852" width="5.33203125" customWidth="1"/>
    <col min="3853" max="3854" width="5" customWidth="1"/>
    <col min="3855" max="3855" width="4.33203125" customWidth="1"/>
    <col min="3856" max="3856" width="5.33203125" customWidth="1"/>
    <col min="3857" max="3857" width="4.44140625" customWidth="1"/>
    <col min="3859" max="3859" width="34.88671875" bestFit="1" customWidth="1"/>
    <col min="4097" max="4097" width="5.33203125" customWidth="1"/>
    <col min="4098" max="4098" width="4.88671875" customWidth="1"/>
    <col min="4099" max="4099" width="5.6640625" customWidth="1"/>
    <col min="4100" max="4100" width="5.44140625" customWidth="1"/>
    <col min="4101" max="4101" width="10" customWidth="1"/>
    <col min="4102" max="4102" width="10.6640625" customWidth="1"/>
    <col min="4103" max="4103" width="4.109375" customWidth="1"/>
    <col min="4104" max="4104" width="5.88671875" customWidth="1"/>
    <col min="4105" max="4105" width="30.5546875" customWidth="1"/>
    <col min="4106" max="4106" width="3.6640625" customWidth="1"/>
    <col min="4107" max="4107" width="5.88671875" customWidth="1"/>
    <col min="4108" max="4108" width="5.33203125" customWidth="1"/>
    <col min="4109" max="4110" width="5" customWidth="1"/>
    <col min="4111" max="4111" width="4.33203125" customWidth="1"/>
    <col min="4112" max="4112" width="5.33203125" customWidth="1"/>
    <col min="4113" max="4113" width="4.44140625" customWidth="1"/>
    <col min="4115" max="4115" width="34.88671875" bestFit="1" customWidth="1"/>
    <col min="4353" max="4353" width="5.33203125" customWidth="1"/>
    <col min="4354" max="4354" width="4.88671875" customWidth="1"/>
    <col min="4355" max="4355" width="5.6640625" customWidth="1"/>
    <col min="4356" max="4356" width="5.44140625" customWidth="1"/>
    <col min="4357" max="4357" width="10" customWidth="1"/>
    <col min="4358" max="4358" width="10.6640625" customWidth="1"/>
    <col min="4359" max="4359" width="4.109375" customWidth="1"/>
    <col min="4360" max="4360" width="5.88671875" customWidth="1"/>
    <col min="4361" max="4361" width="30.5546875" customWidth="1"/>
    <col min="4362" max="4362" width="3.6640625" customWidth="1"/>
    <col min="4363" max="4363" width="5.88671875" customWidth="1"/>
    <col min="4364" max="4364" width="5.33203125" customWidth="1"/>
    <col min="4365" max="4366" width="5" customWidth="1"/>
    <col min="4367" max="4367" width="4.33203125" customWidth="1"/>
    <col min="4368" max="4368" width="5.33203125" customWidth="1"/>
    <col min="4369" max="4369" width="4.44140625" customWidth="1"/>
    <col min="4371" max="4371" width="34.88671875" bestFit="1" customWidth="1"/>
    <col min="4609" max="4609" width="5.33203125" customWidth="1"/>
    <col min="4610" max="4610" width="4.88671875" customWidth="1"/>
    <col min="4611" max="4611" width="5.6640625" customWidth="1"/>
    <col min="4612" max="4612" width="5.44140625" customWidth="1"/>
    <col min="4613" max="4613" width="10" customWidth="1"/>
    <col min="4614" max="4614" width="10.6640625" customWidth="1"/>
    <col min="4615" max="4615" width="4.109375" customWidth="1"/>
    <col min="4616" max="4616" width="5.88671875" customWidth="1"/>
    <col min="4617" max="4617" width="30.5546875" customWidth="1"/>
    <col min="4618" max="4618" width="3.6640625" customWidth="1"/>
    <col min="4619" max="4619" width="5.88671875" customWidth="1"/>
    <col min="4620" max="4620" width="5.33203125" customWidth="1"/>
    <col min="4621" max="4622" width="5" customWidth="1"/>
    <col min="4623" max="4623" width="4.33203125" customWidth="1"/>
    <col min="4624" max="4624" width="5.33203125" customWidth="1"/>
    <col min="4625" max="4625" width="4.44140625" customWidth="1"/>
    <col min="4627" max="4627" width="34.88671875" bestFit="1" customWidth="1"/>
    <col min="4865" max="4865" width="5.33203125" customWidth="1"/>
    <col min="4866" max="4866" width="4.88671875" customWidth="1"/>
    <col min="4867" max="4867" width="5.6640625" customWidth="1"/>
    <col min="4868" max="4868" width="5.44140625" customWidth="1"/>
    <col min="4869" max="4869" width="10" customWidth="1"/>
    <col min="4870" max="4870" width="10.6640625" customWidth="1"/>
    <col min="4871" max="4871" width="4.109375" customWidth="1"/>
    <col min="4872" max="4872" width="5.88671875" customWidth="1"/>
    <col min="4873" max="4873" width="30.5546875" customWidth="1"/>
    <col min="4874" max="4874" width="3.6640625" customWidth="1"/>
    <col min="4875" max="4875" width="5.88671875" customWidth="1"/>
    <col min="4876" max="4876" width="5.33203125" customWidth="1"/>
    <col min="4877" max="4878" width="5" customWidth="1"/>
    <col min="4879" max="4879" width="4.33203125" customWidth="1"/>
    <col min="4880" max="4880" width="5.33203125" customWidth="1"/>
    <col min="4881" max="4881" width="4.44140625" customWidth="1"/>
    <col min="4883" max="4883" width="34.88671875" bestFit="1" customWidth="1"/>
    <col min="5121" max="5121" width="5.33203125" customWidth="1"/>
    <col min="5122" max="5122" width="4.88671875" customWidth="1"/>
    <col min="5123" max="5123" width="5.6640625" customWidth="1"/>
    <col min="5124" max="5124" width="5.44140625" customWidth="1"/>
    <col min="5125" max="5125" width="10" customWidth="1"/>
    <col min="5126" max="5126" width="10.6640625" customWidth="1"/>
    <col min="5127" max="5127" width="4.109375" customWidth="1"/>
    <col min="5128" max="5128" width="5.88671875" customWidth="1"/>
    <col min="5129" max="5129" width="30.5546875" customWidth="1"/>
    <col min="5130" max="5130" width="3.6640625" customWidth="1"/>
    <col min="5131" max="5131" width="5.88671875" customWidth="1"/>
    <col min="5132" max="5132" width="5.33203125" customWidth="1"/>
    <col min="5133" max="5134" width="5" customWidth="1"/>
    <col min="5135" max="5135" width="4.33203125" customWidth="1"/>
    <col min="5136" max="5136" width="5.33203125" customWidth="1"/>
    <col min="5137" max="5137" width="4.44140625" customWidth="1"/>
    <col min="5139" max="5139" width="34.88671875" bestFit="1" customWidth="1"/>
    <col min="5377" max="5377" width="5.33203125" customWidth="1"/>
    <col min="5378" max="5378" width="4.88671875" customWidth="1"/>
    <col min="5379" max="5379" width="5.6640625" customWidth="1"/>
    <col min="5380" max="5380" width="5.44140625" customWidth="1"/>
    <col min="5381" max="5381" width="10" customWidth="1"/>
    <col min="5382" max="5382" width="10.6640625" customWidth="1"/>
    <col min="5383" max="5383" width="4.109375" customWidth="1"/>
    <col min="5384" max="5384" width="5.88671875" customWidth="1"/>
    <col min="5385" max="5385" width="30.5546875" customWidth="1"/>
    <col min="5386" max="5386" width="3.6640625" customWidth="1"/>
    <col min="5387" max="5387" width="5.88671875" customWidth="1"/>
    <col min="5388" max="5388" width="5.33203125" customWidth="1"/>
    <col min="5389" max="5390" width="5" customWidth="1"/>
    <col min="5391" max="5391" width="4.33203125" customWidth="1"/>
    <col min="5392" max="5392" width="5.33203125" customWidth="1"/>
    <col min="5393" max="5393" width="4.44140625" customWidth="1"/>
    <col min="5395" max="5395" width="34.88671875" bestFit="1" customWidth="1"/>
    <col min="5633" max="5633" width="5.33203125" customWidth="1"/>
    <col min="5634" max="5634" width="4.88671875" customWidth="1"/>
    <col min="5635" max="5635" width="5.6640625" customWidth="1"/>
    <col min="5636" max="5636" width="5.44140625" customWidth="1"/>
    <col min="5637" max="5637" width="10" customWidth="1"/>
    <col min="5638" max="5638" width="10.6640625" customWidth="1"/>
    <col min="5639" max="5639" width="4.109375" customWidth="1"/>
    <col min="5640" max="5640" width="5.88671875" customWidth="1"/>
    <col min="5641" max="5641" width="30.5546875" customWidth="1"/>
    <col min="5642" max="5642" width="3.6640625" customWidth="1"/>
    <col min="5643" max="5643" width="5.88671875" customWidth="1"/>
    <col min="5644" max="5644" width="5.33203125" customWidth="1"/>
    <col min="5645" max="5646" width="5" customWidth="1"/>
    <col min="5647" max="5647" width="4.33203125" customWidth="1"/>
    <col min="5648" max="5648" width="5.33203125" customWidth="1"/>
    <col min="5649" max="5649" width="4.44140625" customWidth="1"/>
    <col min="5651" max="5651" width="34.88671875" bestFit="1" customWidth="1"/>
    <col min="5889" max="5889" width="5.33203125" customWidth="1"/>
    <col min="5890" max="5890" width="4.88671875" customWidth="1"/>
    <col min="5891" max="5891" width="5.6640625" customWidth="1"/>
    <col min="5892" max="5892" width="5.44140625" customWidth="1"/>
    <col min="5893" max="5893" width="10" customWidth="1"/>
    <col min="5894" max="5894" width="10.6640625" customWidth="1"/>
    <col min="5895" max="5895" width="4.109375" customWidth="1"/>
    <col min="5896" max="5896" width="5.88671875" customWidth="1"/>
    <col min="5897" max="5897" width="30.5546875" customWidth="1"/>
    <col min="5898" max="5898" width="3.6640625" customWidth="1"/>
    <col min="5899" max="5899" width="5.88671875" customWidth="1"/>
    <col min="5900" max="5900" width="5.33203125" customWidth="1"/>
    <col min="5901" max="5902" width="5" customWidth="1"/>
    <col min="5903" max="5903" width="4.33203125" customWidth="1"/>
    <col min="5904" max="5904" width="5.33203125" customWidth="1"/>
    <col min="5905" max="5905" width="4.44140625" customWidth="1"/>
    <col min="5907" max="5907" width="34.88671875" bestFit="1" customWidth="1"/>
    <col min="6145" max="6145" width="5.33203125" customWidth="1"/>
    <col min="6146" max="6146" width="4.88671875" customWidth="1"/>
    <col min="6147" max="6147" width="5.6640625" customWidth="1"/>
    <col min="6148" max="6148" width="5.44140625" customWidth="1"/>
    <col min="6149" max="6149" width="10" customWidth="1"/>
    <col min="6150" max="6150" width="10.6640625" customWidth="1"/>
    <col min="6151" max="6151" width="4.109375" customWidth="1"/>
    <col min="6152" max="6152" width="5.88671875" customWidth="1"/>
    <col min="6153" max="6153" width="30.5546875" customWidth="1"/>
    <col min="6154" max="6154" width="3.6640625" customWidth="1"/>
    <col min="6155" max="6155" width="5.88671875" customWidth="1"/>
    <col min="6156" max="6156" width="5.33203125" customWidth="1"/>
    <col min="6157" max="6158" width="5" customWidth="1"/>
    <col min="6159" max="6159" width="4.33203125" customWidth="1"/>
    <col min="6160" max="6160" width="5.33203125" customWidth="1"/>
    <col min="6161" max="6161" width="4.44140625" customWidth="1"/>
    <col min="6163" max="6163" width="34.88671875" bestFit="1" customWidth="1"/>
    <col min="6401" max="6401" width="5.33203125" customWidth="1"/>
    <col min="6402" max="6402" width="4.88671875" customWidth="1"/>
    <col min="6403" max="6403" width="5.6640625" customWidth="1"/>
    <col min="6404" max="6404" width="5.44140625" customWidth="1"/>
    <col min="6405" max="6405" width="10" customWidth="1"/>
    <col min="6406" max="6406" width="10.6640625" customWidth="1"/>
    <col min="6407" max="6407" width="4.109375" customWidth="1"/>
    <col min="6408" max="6408" width="5.88671875" customWidth="1"/>
    <col min="6409" max="6409" width="30.5546875" customWidth="1"/>
    <col min="6410" max="6410" width="3.6640625" customWidth="1"/>
    <col min="6411" max="6411" width="5.88671875" customWidth="1"/>
    <col min="6412" max="6412" width="5.33203125" customWidth="1"/>
    <col min="6413" max="6414" width="5" customWidth="1"/>
    <col min="6415" max="6415" width="4.33203125" customWidth="1"/>
    <col min="6416" max="6416" width="5.33203125" customWidth="1"/>
    <col min="6417" max="6417" width="4.44140625" customWidth="1"/>
    <col min="6419" max="6419" width="34.88671875" bestFit="1" customWidth="1"/>
    <col min="6657" max="6657" width="5.33203125" customWidth="1"/>
    <col min="6658" max="6658" width="4.88671875" customWidth="1"/>
    <col min="6659" max="6659" width="5.6640625" customWidth="1"/>
    <col min="6660" max="6660" width="5.44140625" customWidth="1"/>
    <col min="6661" max="6661" width="10" customWidth="1"/>
    <col min="6662" max="6662" width="10.6640625" customWidth="1"/>
    <col min="6663" max="6663" width="4.109375" customWidth="1"/>
    <col min="6664" max="6664" width="5.88671875" customWidth="1"/>
    <col min="6665" max="6665" width="30.5546875" customWidth="1"/>
    <col min="6666" max="6666" width="3.6640625" customWidth="1"/>
    <col min="6667" max="6667" width="5.88671875" customWidth="1"/>
    <col min="6668" max="6668" width="5.33203125" customWidth="1"/>
    <col min="6669" max="6670" width="5" customWidth="1"/>
    <col min="6671" max="6671" width="4.33203125" customWidth="1"/>
    <col min="6672" max="6672" width="5.33203125" customWidth="1"/>
    <col min="6673" max="6673" width="4.44140625" customWidth="1"/>
    <col min="6675" max="6675" width="34.88671875" bestFit="1" customWidth="1"/>
    <col min="6913" max="6913" width="5.33203125" customWidth="1"/>
    <col min="6914" max="6914" width="4.88671875" customWidth="1"/>
    <col min="6915" max="6915" width="5.6640625" customWidth="1"/>
    <col min="6916" max="6916" width="5.44140625" customWidth="1"/>
    <col min="6917" max="6917" width="10" customWidth="1"/>
    <col min="6918" max="6918" width="10.6640625" customWidth="1"/>
    <col min="6919" max="6919" width="4.109375" customWidth="1"/>
    <col min="6920" max="6920" width="5.88671875" customWidth="1"/>
    <col min="6921" max="6921" width="30.5546875" customWidth="1"/>
    <col min="6922" max="6922" width="3.6640625" customWidth="1"/>
    <col min="6923" max="6923" width="5.88671875" customWidth="1"/>
    <col min="6924" max="6924" width="5.33203125" customWidth="1"/>
    <col min="6925" max="6926" width="5" customWidth="1"/>
    <col min="6927" max="6927" width="4.33203125" customWidth="1"/>
    <col min="6928" max="6928" width="5.33203125" customWidth="1"/>
    <col min="6929" max="6929" width="4.44140625" customWidth="1"/>
    <col min="6931" max="6931" width="34.88671875" bestFit="1" customWidth="1"/>
    <col min="7169" max="7169" width="5.33203125" customWidth="1"/>
    <col min="7170" max="7170" width="4.88671875" customWidth="1"/>
    <col min="7171" max="7171" width="5.6640625" customWidth="1"/>
    <col min="7172" max="7172" width="5.44140625" customWidth="1"/>
    <col min="7173" max="7173" width="10" customWidth="1"/>
    <col min="7174" max="7174" width="10.6640625" customWidth="1"/>
    <col min="7175" max="7175" width="4.109375" customWidth="1"/>
    <col min="7176" max="7176" width="5.88671875" customWidth="1"/>
    <col min="7177" max="7177" width="30.5546875" customWidth="1"/>
    <col min="7178" max="7178" width="3.6640625" customWidth="1"/>
    <col min="7179" max="7179" width="5.88671875" customWidth="1"/>
    <col min="7180" max="7180" width="5.33203125" customWidth="1"/>
    <col min="7181" max="7182" width="5" customWidth="1"/>
    <col min="7183" max="7183" width="4.33203125" customWidth="1"/>
    <col min="7184" max="7184" width="5.33203125" customWidth="1"/>
    <col min="7185" max="7185" width="4.44140625" customWidth="1"/>
    <col min="7187" max="7187" width="34.88671875" bestFit="1" customWidth="1"/>
    <col min="7425" max="7425" width="5.33203125" customWidth="1"/>
    <col min="7426" max="7426" width="4.88671875" customWidth="1"/>
    <col min="7427" max="7427" width="5.6640625" customWidth="1"/>
    <col min="7428" max="7428" width="5.44140625" customWidth="1"/>
    <col min="7429" max="7429" width="10" customWidth="1"/>
    <col min="7430" max="7430" width="10.6640625" customWidth="1"/>
    <col min="7431" max="7431" width="4.109375" customWidth="1"/>
    <col min="7432" max="7432" width="5.88671875" customWidth="1"/>
    <col min="7433" max="7433" width="30.5546875" customWidth="1"/>
    <col min="7434" max="7434" width="3.6640625" customWidth="1"/>
    <col min="7435" max="7435" width="5.88671875" customWidth="1"/>
    <col min="7436" max="7436" width="5.33203125" customWidth="1"/>
    <col min="7437" max="7438" width="5" customWidth="1"/>
    <col min="7439" max="7439" width="4.33203125" customWidth="1"/>
    <col min="7440" max="7440" width="5.33203125" customWidth="1"/>
    <col min="7441" max="7441" width="4.44140625" customWidth="1"/>
    <col min="7443" max="7443" width="34.88671875" bestFit="1" customWidth="1"/>
    <col min="7681" max="7681" width="5.33203125" customWidth="1"/>
    <col min="7682" max="7682" width="4.88671875" customWidth="1"/>
    <col min="7683" max="7683" width="5.6640625" customWidth="1"/>
    <col min="7684" max="7684" width="5.44140625" customWidth="1"/>
    <col min="7685" max="7685" width="10" customWidth="1"/>
    <col min="7686" max="7686" width="10.6640625" customWidth="1"/>
    <col min="7687" max="7687" width="4.109375" customWidth="1"/>
    <col min="7688" max="7688" width="5.88671875" customWidth="1"/>
    <col min="7689" max="7689" width="30.5546875" customWidth="1"/>
    <col min="7690" max="7690" width="3.6640625" customWidth="1"/>
    <col min="7691" max="7691" width="5.88671875" customWidth="1"/>
    <col min="7692" max="7692" width="5.33203125" customWidth="1"/>
    <col min="7693" max="7694" width="5" customWidth="1"/>
    <col min="7695" max="7695" width="4.33203125" customWidth="1"/>
    <col min="7696" max="7696" width="5.33203125" customWidth="1"/>
    <col min="7697" max="7697" width="4.44140625" customWidth="1"/>
    <col min="7699" max="7699" width="34.88671875" bestFit="1" customWidth="1"/>
    <col min="7937" max="7937" width="5.33203125" customWidth="1"/>
    <col min="7938" max="7938" width="4.88671875" customWidth="1"/>
    <col min="7939" max="7939" width="5.6640625" customWidth="1"/>
    <col min="7940" max="7940" width="5.44140625" customWidth="1"/>
    <col min="7941" max="7941" width="10" customWidth="1"/>
    <col min="7942" max="7942" width="10.6640625" customWidth="1"/>
    <col min="7943" max="7943" width="4.109375" customWidth="1"/>
    <col min="7944" max="7944" width="5.88671875" customWidth="1"/>
    <col min="7945" max="7945" width="30.5546875" customWidth="1"/>
    <col min="7946" max="7946" width="3.6640625" customWidth="1"/>
    <col min="7947" max="7947" width="5.88671875" customWidth="1"/>
    <col min="7948" max="7948" width="5.33203125" customWidth="1"/>
    <col min="7949" max="7950" width="5" customWidth="1"/>
    <col min="7951" max="7951" width="4.33203125" customWidth="1"/>
    <col min="7952" max="7952" width="5.33203125" customWidth="1"/>
    <col min="7953" max="7953" width="4.44140625" customWidth="1"/>
    <col min="7955" max="7955" width="34.88671875" bestFit="1" customWidth="1"/>
    <col min="8193" max="8193" width="5.33203125" customWidth="1"/>
    <col min="8194" max="8194" width="4.88671875" customWidth="1"/>
    <col min="8195" max="8195" width="5.6640625" customWidth="1"/>
    <col min="8196" max="8196" width="5.44140625" customWidth="1"/>
    <col min="8197" max="8197" width="10" customWidth="1"/>
    <col min="8198" max="8198" width="10.6640625" customWidth="1"/>
    <col min="8199" max="8199" width="4.109375" customWidth="1"/>
    <col min="8200" max="8200" width="5.88671875" customWidth="1"/>
    <col min="8201" max="8201" width="30.5546875" customWidth="1"/>
    <col min="8202" max="8202" width="3.6640625" customWidth="1"/>
    <col min="8203" max="8203" width="5.88671875" customWidth="1"/>
    <col min="8204" max="8204" width="5.33203125" customWidth="1"/>
    <col min="8205" max="8206" width="5" customWidth="1"/>
    <col min="8207" max="8207" width="4.33203125" customWidth="1"/>
    <col min="8208" max="8208" width="5.33203125" customWidth="1"/>
    <col min="8209" max="8209" width="4.44140625" customWidth="1"/>
    <col min="8211" max="8211" width="34.88671875" bestFit="1" customWidth="1"/>
    <col min="8449" max="8449" width="5.33203125" customWidth="1"/>
    <col min="8450" max="8450" width="4.88671875" customWidth="1"/>
    <col min="8451" max="8451" width="5.6640625" customWidth="1"/>
    <col min="8452" max="8452" width="5.44140625" customWidth="1"/>
    <col min="8453" max="8453" width="10" customWidth="1"/>
    <col min="8454" max="8454" width="10.6640625" customWidth="1"/>
    <col min="8455" max="8455" width="4.109375" customWidth="1"/>
    <col min="8456" max="8456" width="5.88671875" customWidth="1"/>
    <col min="8457" max="8457" width="30.5546875" customWidth="1"/>
    <col min="8458" max="8458" width="3.6640625" customWidth="1"/>
    <col min="8459" max="8459" width="5.88671875" customWidth="1"/>
    <col min="8460" max="8460" width="5.33203125" customWidth="1"/>
    <col min="8461" max="8462" width="5" customWidth="1"/>
    <col min="8463" max="8463" width="4.33203125" customWidth="1"/>
    <col min="8464" max="8464" width="5.33203125" customWidth="1"/>
    <col min="8465" max="8465" width="4.44140625" customWidth="1"/>
    <col min="8467" max="8467" width="34.88671875" bestFit="1" customWidth="1"/>
    <col min="8705" max="8705" width="5.33203125" customWidth="1"/>
    <col min="8706" max="8706" width="4.88671875" customWidth="1"/>
    <col min="8707" max="8707" width="5.6640625" customWidth="1"/>
    <col min="8708" max="8708" width="5.44140625" customWidth="1"/>
    <col min="8709" max="8709" width="10" customWidth="1"/>
    <col min="8710" max="8710" width="10.6640625" customWidth="1"/>
    <col min="8711" max="8711" width="4.109375" customWidth="1"/>
    <col min="8712" max="8712" width="5.88671875" customWidth="1"/>
    <col min="8713" max="8713" width="30.5546875" customWidth="1"/>
    <col min="8714" max="8714" width="3.6640625" customWidth="1"/>
    <col min="8715" max="8715" width="5.88671875" customWidth="1"/>
    <col min="8716" max="8716" width="5.33203125" customWidth="1"/>
    <col min="8717" max="8718" width="5" customWidth="1"/>
    <col min="8719" max="8719" width="4.33203125" customWidth="1"/>
    <col min="8720" max="8720" width="5.33203125" customWidth="1"/>
    <col min="8721" max="8721" width="4.44140625" customWidth="1"/>
    <col min="8723" max="8723" width="34.88671875" bestFit="1" customWidth="1"/>
    <col min="8961" max="8961" width="5.33203125" customWidth="1"/>
    <col min="8962" max="8962" width="4.88671875" customWidth="1"/>
    <col min="8963" max="8963" width="5.6640625" customWidth="1"/>
    <col min="8964" max="8964" width="5.44140625" customWidth="1"/>
    <col min="8965" max="8965" width="10" customWidth="1"/>
    <col min="8966" max="8966" width="10.6640625" customWidth="1"/>
    <col min="8967" max="8967" width="4.109375" customWidth="1"/>
    <col min="8968" max="8968" width="5.88671875" customWidth="1"/>
    <col min="8969" max="8969" width="30.5546875" customWidth="1"/>
    <col min="8970" max="8970" width="3.6640625" customWidth="1"/>
    <col min="8971" max="8971" width="5.88671875" customWidth="1"/>
    <col min="8972" max="8972" width="5.33203125" customWidth="1"/>
    <col min="8973" max="8974" width="5" customWidth="1"/>
    <col min="8975" max="8975" width="4.33203125" customWidth="1"/>
    <col min="8976" max="8976" width="5.33203125" customWidth="1"/>
    <col min="8977" max="8977" width="4.44140625" customWidth="1"/>
    <col min="8979" max="8979" width="34.88671875" bestFit="1" customWidth="1"/>
    <col min="9217" max="9217" width="5.33203125" customWidth="1"/>
    <col min="9218" max="9218" width="4.88671875" customWidth="1"/>
    <col min="9219" max="9219" width="5.6640625" customWidth="1"/>
    <col min="9220" max="9220" width="5.44140625" customWidth="1"/>
    <col min="9221" max="9221" width="10" customWidth="1"/>
    <col min="9222" max="9222" width="10.6640625" customWidth="1"/>
    <col min="9223" max="9223" width="4.109375" customWidth="1"/>
    <col min="9224" max="9224" width="5.88671875" customWidth="1"/>
    <col min="9225" max="9225" width="30.5546875" customWidth="1"/>
    <col min="9226" max="9226" width="3.6640625" customWidth="1"/>
    <col min="9227" max="9227" width="5.88671875" customWidth="1"/>
    <col min="9228" max="9228" width="5.33203125" customWidth="1"/>
    <col min="9229" max="9230" width="5" customWidth="1"/>
    <col min="9231" max="9231" width="4.33203125" customWidth="1"/>
    <col min="9232" max="9232" width="5.33203125" customWidth="1"/>
    <col min="9233" max="9233" width="4.44140625" customWidth="1"/>
    <col min="9235" max="9235" width="34.88671875" bestFit="1" customWidth="1"/>
    <col min="9473" max="9473" width="5.33203125" customWidth="1"/>
    <col min="9474" max="9474" width="4.88671875" customWidth="1"/>
    <col min="9475" max="9475" width="5.6640625" customWidth="1"/>
    <col min="9476" max="9476" width="5.44140625" customWidth="1"/>
    <col min="9477" max="9477" width="10" customWidth="1"/>
    <col min="9478" max="9478" width="10.6640625" customWidth="1"/>
    <col min="9479" max="9479" width="4.109375" customWidth="1"/>
    <col min="9480" max="9480" width="5.88671875" customWidth="1"/>
    <col min="9481" max="9481" width="30.5546875" customWidth="1"/>
    <col min="9482" max="9482" width="3.6640625" customWidth="1"/>
    <col min="9483" max="9483" width="5.88671875" customWidth="1"/>
    <col min="9484" max="9484" width="5.33203125" customWidth="1"/>
    <col min="9485" max="9486" width="5" customWidth="1"/>
    <col min="9487" max="9487" width="4.33203125" customWidth="1"/>
    <col min="9488" max="9488" width="5.33203125" customWidth="1"/>
    <col min="9489" max="9489" width="4.44140625" customWidth="1"/>
    <col min="9491" max="9491" width="34.88671875" bestFit="1" customWidth="1"/>
    <col min="9729" max="9729" width="5.33203125" customWidth="1"/>
    <col min="9730" max="9730" width="4.88671875" customWidth="1"/>
    <col min="9731" max="9731" width="5.6640625" customWidth="1"/>
    <col min="9732" max="9732" width="5.44140625" customWidth="1"/>
    <col min="9733" max="9733" width="10" customWidth="1"/>
    <col min="9734" max="9734" width="10.6640625" customWidth="1"/>
    <col min="9735" max="9735" width="4.109375" customWidth="1"/>
    <col min="9736" max="9736" width="5.88671875" customWidth="1"/>
    <col min="9737" max="9737" width="30.5546875" customWidth="1"/>
    <col min="9738" max="9738" width="3.6640625" customWidth="1"/>
    <col min="9739" max="9739" width="5.88671875" customWidth="1"/>
    <col min="9740" max="9740" width="5.33203125" customWidth="1"/>
    <col min="9741" max="9742" width="5" customWidth="1"/>
    <col min="9743" max="9743" width="4.33203125" customWidth="1"/>
    <col min="9744" max="9744" width="5.33203125" customWidth="1"/>
    <col min="9745" max="9745" width="4.44140625" customWidth="1"/>
    <col min="9747" max="9747" width="34.88671875" bestFit="1" customWidth="1"/>
    <col min="9985" max="9985" width="5.33203125" customWidth="1"/>
    <col min="9986" max="9986" width="4.88671875" customWidth="1"/>
    <col min="9987" max="9987" width="5.6640625" customWidth="1"/>
    <col min="9988" max="9988" width="5.44140625" customWidth="1"/>
    <col min="9989" max="9989" width="10" customWidth="1"/>
    <col min="9990" max="9990" width="10.6640625" customWidth="1"/>
    <col min="9991" max="9991" width="4.109375" customWidth="1"/>
    <col min="9992" max="9992" width="5.88671875" customWidth="1"/>
    <col min="9993" max="9993" width="30.5546875" customWidth="1"/>
    <col min="9994" max="9994" width="3.6640625" customWidth="1"/>
    <col min="9995" max="9995" width="5.88671875" customWidth="1"/>
    <col min="9996" max="9996" width="5.33203125" customWidth="1"/>
    <col min="9997" max="9998" width="5" customWidth="1"/>
    <col min="9999" max="9999" width="4.33203125" customWidth="1"/>
    <col min="10000" max="10000" width="5.33203125" customWidth="1"/>
    <col min="10001" max="10001" width="4.44140625" customWidth="1"/>
    <col min="10003" max="10003" width="34.88671875" bestFit="1" customWidth="1"/>
    <col min="10241" max="10241" width="5.33203125" customWidth="1"/>
    <col min="10242" max="10242" width="4.88671875" customWidth="1"/>
    <col min="10243" max="10243" width="5.6640625" customWidth="1"/>
    <col min="10244" max="10244" width="5.44140625" customWidth="1"/>
    <col min="10245" max="10245" width="10" customWidth="1"/>
    <col min="10246" max="10246" width="10.6640625" customWidth="1"/>
    <col min="10247" max="10247" width="4.109375" customWidth="1"/>
    <col min="10248" max="10248" width="5.88671875" customWidth="1"/>
    <col min="10249" max="10249" width="30.5546875" customWidth="1"/>
    <col min="10250" max="10250" width="3.6640625" customWidth="1"/>
    <col min="10251" max="10251" width="5.88671875" customWidth="1"/>
    <col min="10252" max="10252" width="5.33203125" customWidth="1"/>
    <col min="10253" max="10254" width="5" customWidth="1"/>
    <col min="10255" max="10255" width="4.33203125" customWidth="1"/>
    <col min="10256" max="10256" width="5.33203125" customWidth="1"/>
    <col min="10257" max="10257" width="4.44140625" customWidth="1"/>
    <col min="10259" max="10259" width="34.88671875" bestFit="1" customWidth="1"/>
    <col min="10497" max="10497" width="5.33203125" customWidth="1"/>
    <col min="10498" max="10498" width="4.88671875" customWidth="1"/>
    <col min="10499" max="10499" width="5.6640625" customWidth="1"/>
    <col min="10500" max="10500" width="5.44140625" customWidth="1"/>
    <col min="10501" max="10501" width="10" customWidth="1"/>
    <col min="10502" max="10502" width="10.6640625" customWidth="1"/>
    <col min="10503" max="10503" width="4.109375" customWidth="1"/>
    <col min="10504" max="10504" width="5.88671875" customWidth="1"/>
    <col min="10505" max="10505" width="30.5546875" customWidth="1"/>
    <col min="10506" max="10506" width="3.6640625" customWidth="1"/>
    <col min="10507" max="10507" width="5.88671875" customWidth="1"/>
    <col min="10508" max="10508" width="5.33203125" customWidth="1"/>
    <col min="10509" max="10510" width="5" customWidth="1"/>
    <col min="10511" max="10511" width="4.33203125" customWidth="1"/>
    <col min="10512" max="10512" width="5.33203125" customWidth="1"/>
    <col min="10513" max="10513" width="4.44140625" customWidth="1"/>
    <col min="10515" max="10515" width="34.88671875" bestFit="1" customWidth="1"/>
    <col min="10753" max="10753" width="5.33203125" customWidth="1"/>
    <col min="10754" max="10754" width="4.88671875" customWidth="1"/>
    <col min="10755" max="10755" width="5.6640625" customWidth="1"/>
    <col min="10756" max="10756" width="5.44140625" customWidth="1"/>
    <col min="10757" max="10757" width="10" customWidth="1"/>
    <col min="10758" max="10758" width="10.6640625" customWidth="1"/>
    <col min="10759" max="10759" width="4.109375" customWidth="1"/>
    <col min="10760" max="10760" width="5.88671875" customWidth="1"/>
    <col min="10761" max="10761" width="30.5546875" customWidth="1"/>
    <col min="10762" max="10762" width="3.6640625" customWidth="1"/>
    <col min="10763" max="10763" width="5.88671875" customWidth="1"/>
    <col min="10764" max="10764" width="5.33203125" customWidth="1"/>
    <col min="10765" max="10766" width="5" customWidth="1"/>
    <col min="10767" max="10767" width="4.33203125" customWidth="1"/>
    <col min="10768" max="10768" width="5.33203125" customWidth="1"/>
    <col min="10769" max="10769" width="4.44140625" customWidth="1"/>
    <col min="10771" max="10771" width="34.88671875" bestFit="1" customWidth="1"/>
    <col min="11009" max="11009" width="5.33203125" customWidth="1"/>
    <col min="11010" max="11010" width="4.88671875" customWidth="1"/>
    <col min="11011" max="11011" width="5.6640625" customWidth="1"/>
    <col min="11012" max="11012" width="5.44140625" customWidth="1"/>
    <col min="11013" max="11013" width="10" customWidth="1"/>
    <col min="11014" max="11014" width="10.6640625" customWidth="1"/>
    <col min="11015" max="11015" width="4.109375" customWidth="1"/>
    <col min="11016" max="11016" width="5.88671875" customWidth="1"/>
    <col min="11017" max="11017" width="30.5546875" customWidth="1"/>
    <col min="11018" max="11018" width="3.6640625" customWidth="1"/>
    <col min="11019" max="11019" width="5.88671875" customWidth="1"/>
    <col min="11020" max="11020" width="5.33203125" customWidth="1"/>
    <col min="11021" max="11022" width="5" customWidth="1"/>
    <col min="11023" max="11023" width="4.33203125" customWidth="1"/>
    <col min="11024" max="11024" width="5.33203125" customWidth="1"/>
    <col min="11025" max="11025" width="4.44140625" customWidth="1"/>
    <col min="11027" max="11027" width="34.88671875" bestFit="1" customWidth="1"/>
    <col min="11265" max="11265" width="5.33203125" customWidth="1"/>
    <col min="11266" max="11266" width="4.88671875" customWidth="1"/>
    <col min="11267" max="11267" width="5.6640625" customWidth="1"/>
    <col min="11268" max="11268" width="5.44140625" customWidth="1"/>
    <col min="11269" max="11269" width="10" customWidth="1"/>
    <col min="11270" max="11270" width="10.6640625" customWidth="1"/>
    <col min="11271" max="11271" width="4.109375" customWidth="1"/>
    <col min="11272" max="11272" width="5.88671875" customWidth="1"/>
    <col min="11273" max="11273" width="30.5546875" customWidth="1"/>
    <col min="11274" max="11274" width="3.6640625" customWidth="1"/>
    <col min="11275" max="11275" width="5.88671875" customWidth="1"/>
    <col min="11276" max="11276" width="5.33203125" customWidth="1"/>
    <col min="11277" max="11278" width="5" customWidth="1"/>
    <col min="11279" max="11279" width="4.33203125" customWidth="1"/>
    <col min="11280" max="11280" width="5.33203125" customWidth="1"/>
    <col min="11281" max="11281" width="4.44140625" customWidth="1"/>
    <col min="11283" max="11283" width="34.88671875" bestFit="1" customWidth="1"/>
    <col min="11521" max="11521" width="5.33203125" customWidth="1"/>
    <col min="11522" max="11522" width="4.88671875" customWidth="1"/>
    <col min="11523" max="11523" width="5.6640625" customWidth="1"/>
    <col min="11524" max="11524" width="5.44140625" customWidth="1"/>
    <col min="11525" max="11525" width="10" customWidth="1"/>
    <col min="11526" max="11526" width="10.6640625" customWidth="1"/>
    <col min="11527" max="11527" width="4.109375" customWidth="1"/>
    <col min="11528" max="11528" width="5.88671875" customWidth="1"/>
    <col min="11529" max="11529" width="30.5546875" customWidth="1"/>
    <col min="11530" max="11530" width="3.6640625" customWidth="1"/>
    <col min="11531" max="11531" width="5.88671875" customWidth="1"/>
    <col min="11532" max="11532" width="5.33203125" customWidth="1"/>
    <col min="11533" max="11534" width="5" customWidth="1"/>
    <col min="11535" max="11535" width="4.33203125" customWidth="1"/>
    <col min="11536" max="11536" width="5.33203125" customWidth="1"/>
    <col min="11537" max="11537" width="4.44140625" customWidth="1"/>
    <col min="11539" max="11539" width="34.88671875" bestFit="1" customWidth="1"/>
    <col min="11777" max="11777" width="5.33203125" customWidth="1"/>
    <col min="11778" max="11778" width="4.88671875" customWidth="1"/>
    <col min="11779" max="11779" width="5.6640625" customWidth="1"/>
    <col min="11780" max="11780" width="5.44140625" customWidth="1"/>
    <col min="11781" max="11781" width="10" customWidth="1"/>
    <col min="11782" max="11782" width="10.6640625" customWidth="1"/>
    <col min="11783" max="11783" width="4.109375" customWidth="1"/>
    <col min="11784" max="11784" width="5.88671875" customWidth="1"/>
    <col min="11785" max="11785" width="30.5546875" customWidth="1"/>
    <col min="11786" max="11786" width="3.6640625" customWidth="1"/>
    <col min="11787" max="11787" width="5.88671875" customWidth="1"/>
    <col min="11788" max="11788" width="5.33203125" customWidth="1"/>
    <col min="11789" max="11790" width="5" customWidth="1"/>
    <col min="11791" max="11791" width="4.33203125" customWidth="1"/>
    <col min="11792" max="11792" width="5.33203125" customWidth="1"/>
    <col min="11793" max="11793" width="4.44140625" customWidth="1"/>
    <col min="11795" max="11795" width="34.88671875" bestFit="1" customWidth="1"/>
    <col min="12033" max="12033" width="5.33203125" customWidth="1"/>
    <col min="12034" max="12034" width="4.88671875" customWidth="1"/>
    <col min="12035" max="12035" width="5.6640625" customWidth="1"/>
    <col min="12036" max="12036" width="5.44140625" customWidth="1"/>
    <col min="12037" max="12037" width="10" customWidth="1"/>
    <col min="12038" max="12038" width="10.6640625" customWidth="1"/>
    <col min="12039" max="12039" width="4.109375" customWidth="1"/>
    <col min="12040" max="12040" width="5.88671875" customWidth="1"/>
    <col min="12041" max="12041" width="30.5546875" customWidth="1"/>
    <col min="12042" max="12042" width="3.6640625" customWidth="1"/>
    <col min="12043" max="12043" width="5.88671875" customWidth="1"/>
    <col min="12044" max="12044" width="5.33203125" customWidth="1"/>
    <col min="12045" max="12046" width="5" customWidth="1"/>
    <col min="12047" max="12047" width="4.33203125" customWidth="1"/>
    <col min="12048" max="12048" width="5.33203125" customWidth="1"/>
    <col min="12049" max="12049" width="4.44140625" customWidth="1"/>
    <col min="12051" max="12051" width="34.88671875" bestFit="1" customWidth="1"/>
    <col min="12289" max="12289" width="5.33203125" customWidth="1"/>
    <col min="12290" max="12290" width="4.88671875" customWidth="1"/>
    <col min="12291" max="12291" width="5.6640625" customWidth="1"/>
    <col min="12292" max="12292" width="5.44140625" customWidth="1"/>
    <col min="12293" max="12293" width="10" customWidth="1"/>
    <col min="12294" max="12294" width="10.6640625" customWidth="1"/>
    <col min="12295" max="12295" width="4.109375" customWidth="1"/>
    <col min="12296" max="12296" width="5.88671875" customWidth="1"/>
    <col min="12297" max="12297" width="30.5546875" customWidth="1"/>
    <col min="12298" max="12298" width="3.6640625" customWidth="1"/>
    <col min="12299" max="12299" width="5.88671875" customWidth="1"/>
    <col min="12300" max="12300" width="5.33203125" customWidth="1"/>
    <col min="12301" max="12302" width="5" customWidth="1"/>
    <col min="12303" max="12303" width="4.33203125" customWidth="1"/>
    <col min="12304" max="12304" width="5.33203125" customWidth="1"/>
    <col min="12305" max="12305" width="4.44140625" customWidth="1"/>
    <col min="12307" max="12307" width="34.88671875" bestFit="1" customWidth="1"/>
    <col min="12545" max="12545" width="5.33203125" customWidth="1"/>
    <col min="12546" max="12546" width="4.88671875" customWidth="1"/>
    <col min="12547" max="12547" width="5.6640625" customWidth="1"/>
    <col min="12548" max="12548" width="5.44140625" customWidth="1"/>
    <col min="12549" max="12549" width="10" customWidth="1"/>
    <col min="12550" max="12550" width="10.6640625" customWidth="1"/>
    <col min="12551" max="12551" width="4.109375" customWidth="1"/>
    <col min="12552" max="12552" width="5.88671875" customWidth="1"/>
    <col min="12553" max="12553" width="30.5546875" customWidth="1"/>
    <col min="12554" max="12554" width="3.6640625" customWidth="1"/>
    <col min="12555" max="12555" width="5.88671875" customWidth="1"/>
    <col min="12556" max="12556" width="5.33203125" customWidth="1"/>
    <col min="12557" max="12558" width="5" customWidth="1"/>
    <col min="12559" max="12559" width="4.33203125" customWidth="1"/>
    <col min="12560" max="12560" width="5.33203125" customWidth="1"/>
    <col min="12561" max="12561" width="4.44140625" customWidth="1"/>
    <col min="12563" max="12563" width="34.88671875" bestFit="1" customWidth="1"/>
    <col min="12801" max="12801" width="5.33203125" customWidth="1"/>
    <col min="12802" max="12802" width="4.88671875" customWidth="1"/>
    <col min="12803" max="12803" width="5.6640625" customWidth="1"/>
    <col min="12804" max="12804" width="5.44140625" customWidth="1"/>
    <col min="12805" max="12805" width="10" customWidth="1"/>
    <col min="12806" max="12806" width="10.6640625" customWidth="1"/>
    <col min="12807" max="12807" width="4.109375" customWidth="1"/>
    <col min="12808" max="12808" width="5.88671875" customWidth="1"/>
    <col min="12809" max="12809" width="30.5546875" customWidth="1"/>
    <col min="12810" max="12810" width="3.6640625" customWidth="1"/>
    <col min="12811" max="12811" width="5.88671875" customWidth="1"/>
    <col min="12812" max="12812" width="5.33203125" customWidth="1"/>
    <col min="12813" max="12814" width="5" customWidth="1"/>
    <col min="12815" max="12815" width="4.33203125" customWidth="1"/>
    <col min="12816" max="12816" width="5.33203125" customWidth="1"/>
    <col min="12817" max="12817" width="4.44140625" customWidth="1"/>
    <col min="12819" max="12819" width="34.88671875" bestFit="1" customWidth="1"/>
    <col min="13057" max="13057" width="5.33203125" customWidth="1"/>
    <col min="13058" max="13058" width="4.88671875" customWidth="1"/>
    <col min="13059" max="13059" width="5.6640625" customWidth="1"/>
    <col min="13060" max="13060" width="5.44140625" customWidth="1"/>
    <col min="13061" max="13061" width="10" customWidth="1"/>
    <col min="13062" max="13062" width="10.6640625" customWidth="1"/>
    <col min="13063" max="13063" width="4.109375" customWidth="1"/>
    <col min="13064" max="13064" width="5.88671875" customWidth="1"/>
    <col min="13065" max="13065" width="30.5546875" customWidth="1"/>
    <col min="13066" max="13066" width="3.6640625" customWidth="1"/>
    <col min="13067" max="13067" width="5.88671875" customWidth="1"/>
    <col min="13068" max="13068" width="5.33203125" customWidth="1"/>
    <col min="13069" max="13070" width="5" customWidth="1"/>
    <col min="13071" max="13071" width="4.33203125" customWidth="1"/>
    <col min="13072" max="13072" width="5.33203125" customWidth="1"/>
    <col min="13073" max="13073" width="4.44140625" customWidth="1"/>
    <col min="13075" max="13075" width="34.88671875" bestFit="1" customWidth="1"/>
    <col min="13313" max="13313" width="5.33203125" customWidth="1"/>
    <col min="13314" max="13314" width="4.88671875" customWidth="1"/>
    <col min="13315" max="13315" width="5.6640625" customWidth="1"/>
    <col min="13316" max="13316" width="5.44140625" customWidth="1"/>
    <col min="13317" max="13317" width="10" customWidth="1"/>
    <col min="13318" max="13318" width="10.6640625" customWidth="1"/>
    <col min="13319" max="13319" width="4.109375" customWidth="1"/>
    <col min="13320" max="13320" width="5.88671875" customWidth="1"/>
    <col min="13321" max="13321" width="30.5546875" customWidth="1"/>
    <col min="13322" max="13322" width="3.6640625" customWidth="1"/>
    <col min="13323" max="13323" width="5.88671875" customWidth="1"/>
    <col min="13324" max="13324" width="5.33203125" customWidth="1"/>
    <col min="13325" max="13326" width="5" customWidth="1"/>
    <col min="13327" max="13327" width="4.33203125" customWidth="1"/>
    <col min="13328" max="13328" width="5.33203125" customWidth="1"/>
    <col min="13329" max="13329" width="4.44140625" customWidth="1"/>
    <col min="13331" max="13331" width="34.88671875" bestFit="1" customWidth="1"/>
    <col min="13569" max="13569" width="5.33203125" customWidth="1"/>
    <col min="13570" max="13570" width="4.88671875" customWidth="1"/>
    <col min="13571" max="13571" width="5.6640625" customWidth="1"/>
    <col min="13572" max="13572" width="5.44140625" customWidth="1"/>
    <col min="13573" max="13573" width="10" customWidth="1"/>
    <col min="13574" max="13574" width="10.6640625" customWidth="1"/>
    <col min="13575" max="13575" width="4.109375" customWidth="1"/>
    <col min="13576" max="13576" width="5.88671875" customWidth="1"/>
    <col min="13577" max="13577" width="30.5546875" customWidth="1"/>
    <col min="13578" max="13578" width="3.6640625" customWidth="1"/>
    <col min="13579" max="13579" width="5.88671875" customWidth="1"/>
    <col min="13580" max="13580" width="5.33203125" customWidth="1"/>
    <col min="13581" max="13582" width="5" customWidth="1"/>
    <col min="13583" max="13583" width="4.33203125" customWidth="1"/>
    <col min="13584" max="13584" width="5.33203125" customWidth="1"/>
    <col min="13585" max="13585" width="4.44140625" customWidth="1"/>
    <col min="13587" max="13587" width="34.88671875" bestFit="1" customWidth="1"/>
    <col min="13825" max="13825" width="5.33203125" customWidth="1"/>
    <col min="13826" max="13826" width="4.88671875" customWidth="1"/>
    <col min="13827" max="13827" width="5.6640625" customWidth="1"/>
    <col min="13828" max="13828" width="5.44140625" customWidth="1"/>
    <col min="13829" max="13829" width="10" customWidth="1"/>
    <col min="13830" max="13830" width="10.6640625" customWidth="1"/>
    <col min="13831" max="13831" width="4.109375" customWidth="1"/>
    <col min="13832" max="13832" width="5.88671875" customWidth="1"/>
    <col min="13833" max="13833" width="30.5546875" customWidth="1"/>
    <col min="13834" max="13834" width="3.6640625" customWidth="1"/>
    <col min="13835" max="13835" width="5.88671875" customWidth="1"/>
    <col min="13836" max="13836" width="5.33203125" customWidth="1"/>
    <col min="13837" max="13838" width="5" customWidth="1"/>
    <col min="13839" max="13839" width="4.33203125" customWidth="1"/>
    <col min="13840" max="13840" width="5.33203125" customWidth="1"/>
    <col min="13841" max="13841" width="4.44140625" customWidth="1"/>
    <col min="13843" max="13843" width="34.88671875" bestFit="1" customWidth="1"/>
    <col min="14081" max="14081" width="5.33203125" customWidth="1"/>
    <col min="14082" max="14082" width="4.88671875" customWidth="1"/>
    <col min="14083" max="14083" width="5.6640625" customWidth="1"/>
    <col min="14084" max="14084" width="5.44140625" customWidth="1"/>
    <col min="14085" max="14085" width="10" customWidth="1"/>
    <col min="14086" max="14086" width="10.6640625" customWidth="1"/>
    <col min="14087" max="14087" width="4.109375" customWidth="1"/>
    <col min="14088" max="14088" width="5.88671875" customWidth="1"/>
    <col min="14089" max="14089" width="30.5546875" customWidth="1"/>
    <col min="14090" max="14090" width="3.6640625" customWidth="1"/>
    <col min="14091" max="14091" width="5.88671875" customWidth="1"/>
    <col min="14092" max="14092" width="5.33203125" customWidth="1"/>
    <col min="14093" max="14094" width="5" customWidth="1"/>
    <col min="14095" max="14095" width="4.33203125" customWidth="1"/>
    <col min="14096" max="14096" width="5.33203125" customWidth="1"/>
    <col min="14097" max="14097" width="4.44140625" customWidth="1"/>
    <col min="14099" max="14099" width="34.88671875" bestFit="1" customWidth="1"/>
    <col min="14337" max="14337" width="5.33203125" customWidth="1"/>
    <col min="14338" max="14338" width="4.88671875" customWidth="1"/>
    <col min="14339" max="14339" width="5.6640625" customWidth="1"/>
    <col min="14340" max="14340" width="5.44140625" customWidth="1"/>
    <col min="14341" max="14341" width="10" customWidth="1"/>
    <col min="14342" max="14342" width="10.6640625" customWidth="1"/>
    <col min="14343" max="14343" width="4.109375" customWidth="1"/>
    <col min="14344" max="14344" width="5.88671875" customWidth="1"/>
    <col min="14345" max="14345" width="30.5546875" customWidth="1"/>
    <col min="14346" max="14346" width="3.6640625" customWidth="1"/>
    <col min="14347" max="14347" width="5.88671875" customWidth="1"/>
    <col min="14348" max="14348" width="5.33203125" customWidth="1"/>
    <col min="14349" max="14350" width="5" customWidth="1"/>
    <col min="14351" max="14351" width="4.33203125" customWidth="1"/>
    <col min="14352" max="14352" width="5.33203125" customWidth="1"/>
    <col min="14353" max="14353" width="4.44140625" customWidth="1"/>
    <col min="14355" max="14355" width="34.88671875" bestFit="1" customWidth="1"/>
    <col min="14593" max="14593" width="5.33203125" customWidth="1"/>
    <col min="14594" max="14594" width="4.88671875" customWidth="1"/>
    <col min="14595" max="14595" width="5.6640625" customWidth="1"/>
    <col min="14596" max="14596" width="5.44140625" customWidth="1"/>
    <col min="14597" max="14597" width="10" customWidth="1"/>
    <col min="14598" max="14598" width="10.6640625" customWidth="1"/>
    <col min="14599" max="14599" width="4.109375" customWidth="1"/>
    <col min="14600" max="14600" width="5.88671875" customWidth="1"/>
    <col min="14601" max="14601" width="30.5546875" customWidth="1"/>
    <col min="14602" max="14602" width="3.6640625" customWidth="1"/>
    <col min="14603" max="14603" width="5.88671875" customWidth="1"/>
    <col min="14604" max="14604" width="5.33203125" customWidth="1"/>
    <col min="14605" max="14606" width="5" customWidth="1"/>
    <col min="14607" max="14607" width="4.33203125" customWidth="1"/>
    <col min="14608" max="14608" width="5.33203125" customWidth="1"/>
    <col min="14609" max="14609" width="4.44140625" customWidth="1"/>
    <col min="14611" max="14611" width="34.88671875" bestFit="1" customWidth="1"/>
    <col min="14849" max="14849" width="5.33203125" customWidth="1"/>
    <col min="14850" max="14850" width="4.88671875" customWidth="1"/>
    <col min="14851" max="14851" width="5.6640625" customWidth="1"/>
    <col min="14852" max="14852" width="5.44140625" customWidth="1"/>
    <col min="14853" max="14853" width="10" customWidth="1"/>
    <col min="14854" max="14854" width="10.6640625" customWidth="1"/>
    <col min="14855" max="14855" width="4.109375" customWidth="1"/>
    <col min="14856" max="14856" width="5.88671875" customWidth="1"/>
    <col min="14857" max="14857" width="30.5546875" customWidth="1"/>
    <col min="14858" max="14858" width="3.6640625" customWidth="1"/>
    <col min="14859" max="14859" width="5.88671875" customWidth="1"/>
    <col min="14860" max="14860" width="5.33203125" customWidth="1"/>
    <col min="14861" max="14862" width="5" customWidth="1"/>
    <col min="14863" max="14863" width="4.33203125" customWidth="1"/>
    <col min="14864" max="14864" width="5.33203125" customWidth="1"/>
    <col min="14865" max="14865" width="4.44140625" customWidth="1"/>
    <col min="14867" max="14867" width="34.88671875" bestFit="1" customWidth="1"/>
    <col min="15105" max="15105" width="5.33203125" customWidth="1"/>
    <col min="15106" max="15106" width="4.88671875" customWidth="1"/>
    <col min="15107" max="15107" width="5.6640625" customWidth="1"/>
    <col min="15108" max="15108" width="5.44140625" customWidth="1"/>
    <col min="15109" max="15109" width="10" customWidth="1"/>
    <col min="15110" max="15110" width="10.6640625" customWidth="1"/>
    <col min="15111" max="15111" width="4.109375" customWidth="1"/>
    <col min="15112" max="15112" width="5.88671875" customWidth="1"/>
    <col min="15113" max="15113" width="30.5546875" customWidth="1"/>
    <col min="15114" max="15114" width="3.6640625" customWidth="1"/>
    <col min="15115" max="15115" width="5.88671875" customWidth="1"/>
    <col min="15116" max="15116" width="5.33203125" customWidth="1"/>
    <col min="15117" max="15118" width="5" customWidth="1"/>
    <col min="15119" max="15119" width="4.33203125" customWidth="1"/>
    <col min="15120" max="15120" width="5.33203125" customWidth="1"/>
    <col min="15121" max="15121" width="4.44140625" customWidth="1"/>
    <col min="15123" max="15123" width="34.88671875" bestFit="1" customWidth="1"/>
    <col min="15361" max="15361" width="5.33203125" customWidth="1"/>
    <col min="15362" max="15362" width="4.88671875" customWidth="1"/>
    <col min="15363" max="15363" width="5.6640625" customWidth="1"/>
    <col min="15364" max="15364" width="5.44140625" customWidth="1"/>
    <col min="15365" max="15365" width="10" customWidth="1"/>
    <col min="15366" max="15366" width="10.6640625" customWidth="1"/>
    <col min="15367" max="15367" width="4.109375" customWidth="1"/>
    <col min="15368" max="15368" width="5.88671875" customWidth="1"/>
    <col min="15369" max="15369" width="30.5546875" customWidth="1"/>
    <col min="15370" max="15370" width="3.6640625" customWidth="1"/>
    <col min="15371" max="15371" width="5.88671875" customWidth="1"/>
    <col min="15372" max="15372" width="5.33203125" customWidth="1"/>
    <col min="15373" max="15374" width="5" customWidth="1"/>
    <col min="15375" max="15375" width="4.33203125" customWidth="1"/>
    <col min="15376" max="15376" width="5.33203125" customWidth="1"/>
    <col min="15377" max="15377" width="4.44140625" customWidth="1"/>
    <col min="15379" max="15379" width="34.88671875" bestFit="1" customWidth="1"/>
    <col min="15617" max="15617" width="5.33203125" customWidth="1"/>
    <col min="15618" max="15618" width="4.88671875" customWidth="1"/>
    <col min="15619" max="15619" width="5.6640625" customWidth="1"/>
    <col min="15620" max="15620" width="5.44140625" customWidth="1"/>
    <col min="15621" max="15621" width="10" customWidth="1"/>
    <col min="15622" max="15622" width="10.6640625" customWidth="1"/>
    <col min="15623" max="15623" width="4.109375" customWidth="1"/>
    <col min="15624" max="15624" width="5.88671875" customWidth="1"/>
    <col min="15625" max="15625" width="30.5546875" customWidth="1"/>
    <col min="15626" max="15626" width="3.6640625" customWidth="1"/>
    <col min="15627" max="15627" width="5.88671875" customWidth="1"/>
    <col min="15628" max="15628" width="5.33203125" customWidth="1"/>
    <col min="15629" max="15630" width="5" customWidth="1"/>
    <col min="15631" max="15631" width="4.33203125" customWidth="1"/>
    <col min="15632" max="15632" width="5.33203125" customWidth="1"/>
    <col min="15633" max="15633" width="4.44140625" customWidth="1"/>
    <col min="15635" max="15635" width="34.88671875" bestFit="1" customWidth="1"/>
    <col min="15873" max="15873" width="5.33203125" customWidth="1"/>
    <col min="15874" max="15874" width="4.88671875" customWidth="1"/>
    <col min="15875" max="15875" width="5.6640625" customWidth="1"/>
    <col min="15876" max="15876" width="5.44140625" customWidth="1"/>
    <col min="15877" max="15877" width="10" customWidth="1"/>
    <col min="15878" max="15878" width="10.6640625" customWidth="1"/>
    <col min="15879" max="15879" width="4.109375" customWidth="1"/>
    <col min="15880" max="15880" width="5.88671875" customWidth="1"/>
    <col min="15881" max="15881" width="30.5546875" customWidth="1"/>
    <col min="15882" max="15882" width="3.6640625" customWidth="1"/>
    <col min="15883" max="15883" width="5.88671875" customWidth="1"/>
    <col min="15884" max="15884" width="5.33203125" customWidth="1"/>
    <col min="15885" max="15886" width="5" customWidth="1"/>
    <col min="15887" max="15887" width="4.33203125" customWidth="1"/>
    <col min="15888" max="15888" width="5.33203125" customWidth="1"/>
    <col min="15889" max="15889" width="4.44140625" customWidth="1"/>
    <col min="15891" max="15891" width="34.88671875" bestFit="1" customWidth="1"/>
    <col min="16129" max="16129" width="5.33203125" customWidth="1"/>
    <col min="16130" max="16130" width="4.88671875" customWidth="1"/>
    <col min="16131" max="16131" width="5.6640625" customWidth="1"/>
    <col min="16132" max="16132" width="5.44140625" customWidth="1"/>
    <col min="16133" max="16133" width="10" customWidth="1"/>
    <col min="16134" max="16134" width="10.6640625" customWidth="1"/>
    <col min="16135" max="16135" width="4.109375" customWidth="1"/>
    <col min="16136" max="16136" width="5.88671875" customWidth="1"/>
    <col min="16137" max="16137" width="30.5546875" customWidth="1"/>
    <col min="16138" max="16138" width="3.6640625" customWidth="1"/>
    <col min="16139" max="16139" width="5.88671875" customWidth="1"/>
    <col min="16140" max="16140" width="5.33203125" customWidth="1"/>
    <col min="16141" max="16142" width="5" customWidth="1"/>
    <col min="16143" max="16143" width="4.33203125" customWidth="1"/>
    <col min="16144" max="16144" width="5.33203125" customWidth="1"/>
    <col min="16145" max="16145" width="4.44140625" customWidth="1"/>
    <col min="16147" max="16147" width="34.88671875" bestFit="1" customWidth="1"/>
  </cols>
  <sheetData>
    <row r="1" spans="1:17" x14ac:dyDescent="0.3">
      <c r="A1" s="149" t="s">
        <v>101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1"/>
    </row>
    <row r="2" spans="1:17" x14ac:dyDescent="0.3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x14ac:dyDescent="0.3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15" thickBot="1" x14ac:dyDescent="0.35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</row>
    <row r="5" spans="1:17" ht="16.2" thickBot="1" x14ac:dyDescent="0.35">
      <c r="A5" s="158" t="s">
        <v>0</v>
      </c>
      <c r="B5" s="131" t="s">
        <v>1</v>
      </c>
      <c r="C5" s="162" t="s">
        <v>2</v>
      </c>
      <c r="D5" s="164" t="s">
        <v>3</v>
      </c>
      <c r="E5" s="166" t="s">
        <v>4</v>
      </c>
      <c r="F5" s="166" t="s">
        <v>5</v>
      </c>
      <c r="G5" s="166" t="s">
        <v>6</v>
      </c>
      <c r="H5" s="145" t="s">
        <v>7</v>
      </c>
      <c r="I5" s="168" t="s">
        <v>8</v>
      </c>
      <c r="J5" s="141" t="s">
        <v>9</v>
      </c>
      <c r="K5" s="143" t="s">
        <v>10</v>
      </c>
      <c r="L5" s="143" t="s">
        <v>11</v>
      </c>
      <c r="M5" s="145" t="s">
        <v>12</v>
      </c>
      <c r="N5" s="129" t="s">
        <v>13</v>
      </c>
      <c r="O5" s="147" t="s">
        <v>14</v>
      </c>
      <c r="P5" s="148"/>
      <c r="Q5" s="129" t="s">
        <v>15</v>
      </c>
    </row>
    <row r="6" spans="1:17" ht="43.8" thickBot="1" x14ac:dyDescent="0.35">
      <c r="A6" s="159"/>
      <c r="B6" s="132"/>
      <c r="C6" s="163"/>
      <c r="D6" s="165"/>
      <c r="E6" s="167"/>
      <c r="F6" s="167"/>
      <c r="G6" s="167"/>
      <c r="H6" s="146"/>
      <c r="I6" s="169"/>
      <c r="J6" s="142"/>
      <c r="K6" s="144"/>
      <c r="L6" s="144"/>
      <c r="M6" s="146"/>
      <c r="N6" s="130"/>
      <c r="O6" s="1" t="s">
        <v>16</v>
      </c>
      <c r="P6" s="1" t="s">
        <v>17</v>
      </c>
      <c r="Q6" s="130"/>
    </row>
    <row r="7" spans="1:17" x14ac:dyDescent="0.3">
      <c r="A7" s="159"/>
      <c r="B7" s="132"/>
      <c r="C7" s="131" t="s">
        <v>71</v>
      </c>
      <c r="D7" s="131" t="s">
        <v>19</v>
      </c>
      <c r="E7" s="2" t="s">
        <v>68</v>
      </c>
      <c r="F7" s="2" t="s">
        <v>39</v>
      </c>
      <c r="G7" s="172" t="s">
        <v>20</v>
      </c>
      <c r="H7" s="113" t="s">
        <v>21</v>
      </c>
      <c r="I7" s="4" t="s">
        <v>22</v>
      </c>
      <c r="J7" s="5">
        <v>4</v>
      </c>
      <c r="K7" s="6">
        <v>45</v>
      </c>
      <c r="L7" s="6">
        <v>55</v>
      </c>
      <c r="M7" s="6">
        <f>K7+L7</f>
        <v>100</v>
      </c>
      <c r="N7" s="7">
        <v>2</v>
      </c>
      <c r="O7" s="8"/>
      <c r="P7" s="9">
        <v>3</v>
      </c>
      <c r="Q7" s="10" t="s">
        <v>23</v>
      </c>
    </row>
    <row r="8" spans="1:17" x14ac:dyDescent="0.3">
      <c r="A8" s="159"/>
      <c r="B8" s="132"/>
      <c r="C8" s="132"/>
      <c r="D8" s="132"/>
      <c r="E8" s="2" t="s">
        <v>68</v>
      </c>
      <c r="F8" s="2" t="s">
        <v>39</v>
      </c>
      <c r="G8" s="176"/>
      <c r="H8" s="114" t="s">
        <v>21</v>
      </c>
      <c r="I8" s="12" t="s">
        <v>24</v>
      </c>
      <c r="J8" s="13">
        <v>8</v>
      </c>
      <c r="K8" s="14">
        <v>90</v>
      </c>
      <c r="L8" s="14">
        <v>110</v>
      </c>
      <c r="M8" s="6">
        <f t="shared" ref="M8:M17" si="0">K8+L8</f>
        <v>200</v>
      </c>
      <c r="N8" s="14" t="s">
        <v>25</v>
      </c>
      <c r="O8" s="15">
        <v>3</v>
      </c>
      <c r="P8" s="16">
        <v>3</v>
      </c>
      <c r="Q8" s="17" t="s">
        <v>72</v>
      </c>
    </row>
    <row r="9" spans="1:17" x14ac:dyDescent="0.3">
      <c r="A9" s="159"/>
      <c r="B9" s="132"/>
      <c r="C9" s="132"/>
      <c r="D9" s="132"/>
      <c r="E9" s="2" t="s">
        <v>68</v>
      </c>
      <c r="F9" s="2" t="s">
        <v>39</v>
      </c>
      <c r="G9" s="176"/>
      <c r="H9" s="114" t="s">
        <v>21</v>
      </c>
      <c r="I9" s="12" t="s">
        <v>73</v>
      </c>
      <c r="J9" s="13">
        <v>8</v>
      </c>
      <c r="K9" s="14">
        <v>90</v>
      </c>
      <c r="L9" s="14">
        <v>110</v>
      </c>
      <c r="M9" s="6">
        <v>200</v>
      </c>
      <c r="N9" s="14">
        <v>1</v>
      </c>
      <c r="O9" s="18">
        <v>6</v>
      </c>
      <c r="P9" s="16"/>
      <c r="Q9" s="17" t="s">
        <v>72</v>
      </c>
    </row>
    <row r="10" spans="1:17" x14ac:dyDescent="0.3">
      <c r="A10" s="159"/>
      <c r="B10" s="132"/>
      <c r="C10" s="132"/>
      <c r="D10" s="132"/>
      <c r="E10" s="2" t="s">
        <v>68</v>
      </c>
      <c r="F10" s="2" t="s">
        <v>39</v>
      </c>
      <c r="G10" s="176"/>
      <c r="H10" s="114" t="s">
        <v>21</v>
      </c>
      <c r="I10" s="115" t="s">
        <v>74</v>
      </c>
      <c r="J10" s="13">
        <v>8</v>
      </c>
      <c r="K10" s="14">
        <v>90</v>
      </c>
      <c r="L10" s="14">
        <v>110</v>
      </c>
      <c r="M10" s="6">
        <f t="shared" si="0"/>
        <v>200</v>
      </c>
      <c r="N10" s="14">
        <v>2</v>
      </c>
      <c r="O10" s="19"/>
      <c r="P10" s="20">
        <v>6</v>
      </c>
      <c r="Q10" s="17" t="s">
        <v>72</v>
      </c>
    </row>
    <row r="11" spans="1:17" x14ac:dyDescent="0.3">
      <c r="A11" s="159"/>
      <c r="B11" s="132"/>
      <c r="C11" s="132"/>
      <c r="D11" s="132"/>
      <c r="E11" s="2" t="s">
        <v>68</v>
      </c>
      <c r="F11" s="2" t="s">
        <v>39</v>
      </c>
      <c r="G11" s="176"/>
      <c r="H11" s="114" t="s">
        <v>21</v>
      </c>
      <c r="I11" s="22" t="s">
        <v>75</v>
      </c>
      <c r="J11" s="5">
        <v>4</v>
      </c>
      <c r="K11" s="6">
        <v>45</v>
      </c>
      <c r="L11" s="6">
        <v>55</v>
      </c>
      <c r="M11" s="6">
        <f t="shared" si="0"/>
        <v>100</v>
      </c>
      <c r="N11" s="14">
        <v>2</v>
      </c>
      <c r="O11" s="19"/>
      <c r="P11" s="20">
        <v>3</v>
      </c>
      <c r="Q11" s="17" t="s">
        <v>72</v>
      </c>
    </row>
    <row r="12" spans="1:17" x14ac:dyDescent="0.3">
      <c r="A12" s="159"/>
      <c r="B12" s="132"/>
      <c r="C12" s="132"/>
      <c r="D12" s="132"/>
      <c r="E12" s="2" t="s">
        <v>68</v>
      </c>
      <c r="F12" s="2" t="s">
        <v>39</v>
      </c>
      <c r="G12" s="176"/>
      <c r="H12" s="114" t="s">
        <v>21</v>
      </c>
      <c r="I12" s="12" t="s">
        <v>76</v>
      </c>
      <c r="J12" s="13">
        <v>4</v>
      </c>
      <c r="K12" s="14">
        <v>45</v>
      </c>
      <c r="L12" s="14">
        <v>55</v>
      </c>
      <c r="M12" s="6">
        <f t="shared" si="0"/>
        <v>100</v>
      </c>
      <c r="N12" s="14">
        <v>1</v>
      </c>
      <c r="O12" s="19">
        <v>3</v>
      </c>
      <c r="P12" s="20"/>
      <c r="Q12" s="17" t="s">
        <v>23</v>
      </c>
    </row>
    <row r="13" spans="1:17" x14ac:dyDescent="0.3">
      <c r="A13" s="159"/>
      <c r="B13" s="132"/>
      <c r="C13" s="132"/>
      <c r="D13" s="132"/>
      <c r="E13" s="2" t="s">
        <v>68</v>
      </c>
      <c r="F13" s="2" t="s">
        <v>39</v>
      </c>
      <c r="G13" s="176"/>
      <c r="H13" s="114" t="s">
        <v>21</v>
      </c>
      <c r="I13" s="22" t="s">
        <v>32</v>
      </c>
      <c r="J13" s="13">
        <v>4</v>
      </c>
      <c r="K13" s="14">
        <v>45</v>
      </c>
      <c r="L13" s="14">
        <v>55</v>
      </c>
      <c r="M13" s="6">
        <f t="shared" si="0"/>
        <v>100</v>
      </c>
      <c r="N13" s="14">
        <v>1</v>
      </c>
      <c r="O13" s="23">
        <v>3</v>
      </c>
      <c r="P13" s="16"/>
      <c r="Q13" s="17" t="s">
        <v>23</v>
      </c>
    </row>
    <row r="14" spans="1:17" x14ac:dyDescent="0.3">
      <c r="A14" s="159"/>
      <c r="B14" s="132"/>
      <c r="C14" s="132"/>
      <c r="D14" s="132"/>
      <c r="E14" s="2" t="s">
        <v>68</v>
      </c>
      <c r="F14" s="2" t="s">
        <v>39</v>
      </c>
      <c r="G14" s="176"/>
      <c r="H14" s="116" t="s">
        <v>21</v>
      </c>
      <c r="I14" s="21" t="s">
        <v>77</v>
      </c>
      <c r="J14" s="13">
        <v>8</v>
      </c>
      <c r="K14" s="14">
        <v>90</v>
      </c>
      <c r="L14" s="14">
        <v>110</v>
      </c>
      <c r="M14" s="6">
        <v>200</v>
      </c>
      <c r="N14" s="25" t="s">
        <v>25</v>
      </c>
      <c r="O14" s="26">
        <v>3</v>
      </c>
      <c r="P14" s="27">
        <v>3</v>
      </c>
      <c r="Q14" s="17" t="s">
        <v>72</v>
      </c>
    </row>
    <row r="15" spans="1:17" x14ac:dyDescent="0.3">
      <c r="A15" s="159"/>
      <c r="B15" s="132"/>
      <c r="C15" s="132"/>
      <c r="D15" s="132"/>
      <c r="E15" s="2" t="s">
        <v>68</v>
      </c>
      <c r="F15" s="2" t="s">
        <v>39</v>
      </c>
      <c r="G15" s="176"/>
      <c r="H15" s="116" t="s">
        <v>21</v>
      </c>
      <c r="I15" s="21" t="s">
        <v>78</v>
      </c>
      <c r="J15" s="13">
        <v>4</v>
      </c>
      <c r="K15" s="14">
        <v>45</v>
      </c>
      <c r="L15" s="14">
        <v>55</v>
      </c>
      <c r="M15" s="6">
        <v>100</v>
      </c>
      <c r="N15" s="25">
        <v>2</v>
      </c>
      <c r="O15" s="26"/>
      <c r="P15" s="27">
        <v>3</v>
      </c>
      <c r="Q15" s="17" t="s">
        <v>23</v>
      </c>
    </row>
    <row r="16" spans="1:17" x14ac:dyDescent="0.3">
      <c r="A16" s="159"/>
      <c r="B16" s="132"/>
      <c r="C16" s="132"/>
      <c r="D16" s="132"/>
      <c r="E16" s="2" t="s">
        <v>68</v>
      </c>
      <c r="F16" s="2" t="s">
        <v>39</v>
      </c>
      <c r="G16" s="176"/>
      <c r="H16" s="116" t="s">
        <v>21</v>
      </c>
      <c r="I16" s="21" t="s">
        <v>35</v>
      </c>
      <c r="J16" s="13">
        <v>4</v>
      </c>
      <c r="K16" s="14">
        <v>45</v>
      </c>
      <c r="L16" s="14">
        <v>55</v>
      </c>
      <c r="M16" s="6">
        <f t="shared" si="0"/>
        <v>100</v>
      </c>
      <c r="N16" s="25">
        <v>2</v>
      </c>
      <c r="O16" s="28"/>
      <c r="P16" s="27">
        <v>3</v>
      </c>
      <c r="Q16" s="17" t="s">
        <v>23</v>
      </c>
    </row>
    <row r="17" spans="1:17" ht="15" thickBot="1" x14ac:dyDescent="0.35">
      <c r="A17" s="159"/>
      <c r="B17" s="132"/>
      <c r="C17" s="132"/>
      <c r="D17" s="132"/>
      <c r="E17" s="2" t="s">
        <v>68</v>
      </c>
      <c r="F17" s="2" t="s">
        <v>39</v>
      </c>
      <c r="G17" s="173"/>
      <c r="H17" s="117" t="s">
        <v>36</v>
      </c>
      <c r="I17" s="30" t="s">
        <v>37</v>
      </c>
      <c r="J17" s="31">
        <v>4</v>
      </c>
      <c r="K17" s="32">
        <v>45</v>
      </c>
      <c r="L17" s="32">
        <v>55</v>
      </c>
      <c r="M17" s="33">
        <f t="shared" si="0"/>
        <v>100</v>
      </c>
      <c r="N17" s="34">
        <v>1</v>
      </c>
      <c r="O17" s="35">
        <v>3</v>
      </c>
      <c r="P17" s="36"/>
      <c r="Q17" s="37" t="s">
        <v>23</v>
      </c>
    </row>
    <row r="18" spans="1:17" ht="15" thickBot="1" x14ac:dyDescent="0.35">
      <c r="A18" s="159"/>
      <c r="B18" s="132"/>
      <c r="C18" s="132"/>
      <c r="D18" s="132"/>
      <c r="E18" s="134" t="s">
        <v>38</v>
      </c>
      <c r="F18" s="135"/>
      <c r="G18" s="136"/>
      <c r="H18" s="136"/>
      <c r="I18" s="137"/>
      <c r="J18" s="39">
        <f>SUM(J7:J17)</f>
        <v>60</v>
      </c>
      <c r="K18" s="40">
        <f>SUM(K7:K17)</f>
        <v>675</v>
      </c>
      <c r="L18" s="40">
        <f>SUM(L7:L17)</f>
        <v>825</v>
      </c>
      <c r="M18" s="40">
        <f>SUM(M7:M17)</f>
        <v>1500</v>
      </c>
      <c r="N18" s="40"/>
      <c r="O18" s="41">
        <f>SUM(O7:O17)</f>
        <v>21</v>
      </c>
      <c r="P18" s="41">
        <f>SUM(P7:P17)</f>
        <v>24</v>
      </c>
      <c r="Q18" s="42"/>
    </row>
    <row r="19" spans="1:17" x14ac:dyDescent="0.3">
      <c r="A19" s="159"/>
      <c r="B19" s="132"/>
      <c r="C19" s="132"/>
      <c r="D19" s="132"/>
      <c r="E19" s="2" t="s">
        <v>68</v>
      </c>
      <c r="F19" s="2" t="s">
        <v>51</v>
      </c>
      <c r="G19" s="172" t="s">
        <v>40</v>
      </c>
      <c r="H19" s="3" t="s">
        <v>21</v>
      </c>
      <c r="I19" s="43" t="s">
        <v>79</v>
      </c>
      <c r="J19" s="44">
        <v>4</v>
      </c>
      <c r="K19" s="45">
        <v>45</v>
      </c>
      <c r="L19" s="45">
        <v>55</v>
      </c>
      <c r="M19" s="46">
        <v>100</v>
      </c>
      <c r="N19" s="47">
        <v>1</v>
      </c>
      <c r="O19" s="48">
        <v>3</v>
      </c>
      <c r="P19" s="49"/>
      <c r="Q19" s="17" t="s">
        <v>72</v>
      </c>
    </row>
    <row r="20" spans="1:17" x14ac:dyDescent="0.3">
      <c r="A20" s="159"/>
      <c r="B20" s="132"/>
      <c r="C20" s="132"/>
      <c r="D20" s="132"/>
      <c r="E20" s="2" t="s">
        <v>68</v>
      </c>
      <c r="F20" s="2" t="s">
        <v>51</v>
      </c>
      <c r="G20" s="177"/>
      <c r="H20" s="11" t="s">
        <v>21</v>
      </c>
      <c r="I20" s="52" t="s">
        <v>80</v>
      </c>
      <c r="J20" s="53">
        <v>4</v>
      </c>
      <c r="K20" s="45">
        <v>45</v>
      </c>
      <c r="L20" s="45">
        <v>55</v>
      </c>
      <c r="M20" s="45">
        <f t="shared" ref="M20:M30" si="1">SUM(K20:L20)</f>
        <v>100</v>
      </c>
      <c r="N20" s="54">
        <v>1</v>
      </c>
      <c r="O20" s="55">
        <v>3</v>
      </c>
      <c r="P20" s="56"/>
      <c r="Q20" s="57" t="s">
        <v>23</v>
      </c>
    </row>
    <row r="21" spans="1:17" ht="27.6" x14ac:dyDescent="0.3">
      <c r="A21" s="159"/>
      <c r="B21" s="132"/>
      <c r="C21" s="132"/>
      <c r="D21" s="132"/>
      <c r="E21" s="2" t="s">
        <v>68</v>
      </c>
      <c r="F21" s="2" t="s">
        <v>51</v>
      </c>
      <c r="G21" s="177"/>
      <c r="H21" s="11" t="s">
        <v>21</v>
      </c>
      <c r="I21" s="58" t="s">
        <v>81</v>
      </c>
      <c r="J21" s="53">
        <v>8</v>
      </c>
      <c r="K21" s="45">
        <v>90</v>
      </c>
      <c r="L21" s="45">
        <v>110</v>
      </c>
      <c r="M21" s="45">
        <f t="shared" si="1"/>
        <v>200</v>
      </c>
      <c r="N21" s="59" t="s">
        <v>25</v>
      </c>
      <c r="O21" s="55">
        <v>3</v>
      </c>
      <c r="P21" s="56">
        <v>3</v>
      </c>
      <c r="Q21" s="17" t="s">
        <v>72</v>
      </c>
    </row>
    <row r="22" spans="1:17" x14ac:dyDescent="0.3">
      <c r="A22" s="159"/>
      <c r="B22" s="132"/>
      <c r="C22" s="132"/>
      <c r="D22" s="132"/>
      <c r="E22" s="2" t="s">
        <v>68</v>
      </c>
      <c r="F22" s="2" t="s">
        <v>51</v>
      </c>
      <c r="G22" s="177"/>
      <c r="H22" s="11" t="s">
        <v>21</v>
      </c>
      <c r="I22" s="52" t="s">
        <v>82</v>
      </c>
      <c r="J22" s="53">
        <v>8</v>
      </c>
      <c r="K22" s="59">
        <v>90</v>
      </c>
      <c r="L22" s="59">
        <v>110</v>
      </c>
      <c r="M22" s="45">
        <f t="shared" si="1"/>
        <v>200</v>
      </c>
      <c r="N22" s="59" t="s">
        <v>25</v>
      </c>
      <c r="O22" s="55">
        <v>3</v>
      </c>
      <c r="P22" s="56">
        <v>3</v>
      </c>
      <c r="Q22" s="17" t="s">
        <v>72</v>
      </c>
    </row>
    <row r="23" spans="1:17" x14ac:dyDescent="0.3">
      <c r="A23" s="159"/>
      <c r="B23" s="132"/>
      <c r="C23" s="132"/>
      <c r="D23" s="132"/>
      <c r="E23" s="2" t="s">
        <v>68</v>
      </c>
      <c r="F23" s="2" t="s">
        <v>51</v>
      </c>
      <c r="G23" s="177"/>
      <c r="H23" s="11" t="s">
        <v>21</v>
      </c>
      <c r="I23" s="60" t="s">
        <v>83</v>
      </c>
      <c r="J23" s="53">
        <v>4</v>
      </c>
      <c r="K23" s="45">
        <v>45</v>
      </c>
      <c r="L23" s="45">
        <v>55</v>
      </c>
      <c r="M23" s="45">
        <f t="shared" si="1"/>
        <v>100</v>
      </c>
      <c r="N23" s="59">
        <v>1</v>
      </c>
      <c r="O23" s="55">
        <v>3</v>
      </c>
      <c r="P23" s="56"/>
      <c r="Q23" s="57" t="s">
        <v>23</v>
      </c>
    </row>
    <row r="24" spans="1:17" x14ac:dyDescent="0.3">
      <c r="A24" s="159"/>
      <c r="B24" s="132"/>
      <c r="C24" s="132"/>
      <c r="D24" s="132"/>
      <c r="E24" s="2" t="s">
        <v>68</v>
      </c>
      <c r="F24" s="2" t="s">
        <v>51</v>
      </c>
      <c r="G24" s="177"/>
      <c r="H24" s="11" t="s">
        <v>21</v>
      </c>
      <c r="I24" s="61" t="s">
        <v>84</v>
      </c>
      <c r="J24" s="53">
        <v>4</v>
      </c>
      <c r="K24" s="59">
        <v>45</v>
      </c>
      <c r="L24" s="59">
        <v>55</v>
      </c>
      <c r="M24" s="45">
        <f t="shared" si="1"/>
        <v>100</v>
      </c>
      <c r="N24" s="59">
        <v>1</v>
      </c>
      <c r="O24" s="23">
        <v>3</v>
      </c>
      <c r="P24" s="62"/>
      <c r="Q24" s="57" t="s">
        <v>23</v>
      </c>
    </row>
    <row r="25" spans="1:17" x14ac:dyDescent="0.3">
      <c r="A25" s="159"/>
      <c r="B25" s="132"/>
      <c r="C25" s="132"/>
      <c r="D25" s="132"/>
      <c r="E25" s="2" t="s">
        <v>68</v>
      </c>
      <c r="F25" s="2" t="s">
        <v>51</v>
      </c>
      <c r="G25" s="177"/>
      <c r="H25" s="11" t="s">
        <v>21</v>
      </c>
      <c r="I25" s="63" t="s">
        <v>85</v>
      </c>
      <c r="J25" s="64">
        <v>8</v>
      </c>
      <c r="K25" s="59">
        <v>90</v>
      </c>
      <c r="L25" s="59">
        <v>110</v>
      </c>
      <c r="M25" s="45">
        <f t="shared" si="1"/>
        <v>200</v>
      </c>
      <c r="N25" s="59" t="s">
        <v>25</v>
      </c>
      <c r="O25" s="23">
        <v>3</v>
      </c>
      <c r="P25" s="62">
        <v>3</v>
      </c>
      <c r="Q25" s="57" t="s">
        <v>23</v>
      </c>
    </row>
    <row r="26" spans="1:17" x14ac:dyDescent="0.3">
      <c r="A26" s="159"/>
      <c r="B26" s="132"/>
      <c r="C26" s="132"/>
      <c r="D26" s="132"/>
      <c r="E26" s="2" t="s">
        <v>68</v>
      </c>
      <c r="F26" s="2" t="s">
        <v>51</v>
      </c>
      <c r="G26" s="177"/>
      <c r="H26" s="65" t="s">
        <v>21</v>
      </c>
      <c r="I26" s="52" t="s">
        <v>86</v>
      </c>
      <c r="J26" s="64">
        <v>4</v>
      </c>
      <c r="K26" s="45">
        <v>45</v>
      </c>
      <c r="L26" s="45">
        <v>55</v>
      </c>
      <c r="M26" s="45">
        <f t="shared" si="1"/>
        <v>100</v>
      </c>
      <c r="N26" s="59">
        <v>2</v>
      </c>
      <c r="O26" s="23"/>
      <c r="P26" s="62">
        <v>3</v>
      </c>
      <c r="Q26" s="57" t="s">
        <v>23</v>
      </c>
    </row>
    <row r="27" spans="1:17" x14ac:dyDescent="0.3">
      <c r="A27" s="159"/>
      <c r="B27" s="132"/>
      <c r="C27" s="132"/>
      <c r="D27" s="132"/>
      <c r="E27" s="2" t="s">
        <v>68</v>
      </c>
      <c r="F27" s="2" t="s">
        <v>51</v>
      </c>
      <c r="G27" s="177"/>
      <c r="H27" s="11" t="s">
        <v>21</v>
      </c>
      <c r="I27" s="52" t="s">
        <v>87</v>
      </c>
      <c r="J27" s="64">
        <v>4</v>
      </c>
      <c r="K27" s="59">
        <v>45</v>
      </c>
      <c r="L27" s="59">
        <v>55</v>
      </c>
      <c r="M27" s="45">
        <f t="shared" si="1"/>
        <v>100</v>
      </c>
      <c r="N27" s="59">
        <v>2</v>
      </c>
      <c r="O27" s="23"/>
      <c r="P27" s="62">
        <v>3</v>
      </c>
      <c r="Q27" s="57" t="s">
        <v>23</v>
      </c>
    </row>
    <row r="28" spans="1:17" x14ac:dyDescent="0.3">
      <c r="A28" s="159"/>
      <c r="B28" s="132"/>
      <c r="C28" s="132"/>
      <c r="D28" s="132"/>
      <c r="E28" s="2" t="s">
        <v>68</v>
      </c>
      <c r="F28" s="2" t="s">
        <v>51</v>
      </c>
      <c r="G28" s="177"/>
      <c r="H28" s="11" t="s">
        <v>21</v>
      </c>
      <c r="I28" s="60" t="s">
        <v>88</v>
      </c>
      <c r="J28" s="64">
        <v>4</v>
      </c>
      <c r="K28" s="45">
        <v>45</v>
      </c>
      <c r="L28" s="45">
        <v>55</v>
      </c>
      <c r="M28" s="45">
        <f t="shared" si="1"/>
        <v>100</v>
      </c>
      <c r="N28" s="67">
        <v>2</v>
      </c>
      <c r="O28" s="26"/>
      <c r="P28" s="68">
        <v>3</v>
      </c>
      <c r="Q28" s="57" t="s">
        <v>23</v>
      </c>
    </row>
    <row r="29" spans="1:17" x14ac:dyDescent="0.3">
      <c r="A29" s="159"/>
      <c r="B29" s="132"/>
      <c r="C29" s="132"/>
      <c r="D29" s="132"/>
      <c r="E29" s="2" t="s">
        <v>68</v>
      </c>
      <c r="F29" s="2" t="s">
        <v>51</v>
      </c>
      <c r="G29" s="177"/>
      <c r="H29" s="11" t="s">
        <v>21</v>
      </c>
      <c r="I29" s="60" t="s">
        <v>89</v>
      </c>
      <c r="J29" s="64">
        <v>4</v>
      </c>
      <c r="K29" s="45">
        <v>45</v>
      </c>
      <c r="L29" s="45">
        <v>55</v>
      </c>
      <c r="M29" s="45">
        <f t="shared" si="1"/>
        <v>100</v>
      </c>
      <c r="N29" s="67">
        <v>2</v>
      </c>
      <c r="O29" s="26"/>
      <c r="P29" s="68">
        <v>3</v>
      </c>
      <c r="Q29" s="57" t="s">
        <v>23</v>
      </c>
    </row>
    <row r="30" spans="1:17" ht="15" thickBot="1" x14ac:dyDescent="0.35">
      <c r="A30" s="159"/>
      <c r="B30" s="132"/>
      <c r="C30" s="132"/>
      <c r="D30" s="132"/>
      <c r="E30" s="2" t="s">
        <v>68</v>
      </c>
      <c r="F30" s="2" t="s">
        <v>51</v>
      </c>
      <c r="G30" s="178"/>
      <c r="H30" s="69" t="s">
        <v>36</v>
      </c>
      <c r="I30" s="30" t="s">
        <v>37</v>
      </c>
      <c r="J30" s="70">
        <v>4</v>
      </c>
      <c r="K30" s="71">
        <v>45</v>
      </c>
      <c r="L30" s="71">
        <v>55</v>
      </c>
      <c r="M30" s="71">
        <f t="shared" si="1"/>
        <v>100</v>
      </c>
      <c r="N30" s="72">
        <v>1</v>
      </c>
      <c r="O30" s="73">
        <v>3</v>
      </c>
      <c r="P30" s="74"/>
      <c r="Q30" s="75"/>
    </row>
    <row r="31" spans="1:17" ht="15" thickBot="1" x14ac:dyDescent="0.35">
      <c r="A31" s="159"/>
      <c r="B31" s="132"/>
      <c r="C31" s="132"/>
      <c r="D31" s="132"/>
      <c r="E31" s="134" t="s">
        <v>38</v>
      </c>
      <c r="F31" s="136"/>
      <c r="G31" s="136"/>
      <c r="H31" s="136"/>
      <c r="I31" s="137"/>
      <c r="J31" s="38">
        <f>SUM(J19:J30)</f>
        <v>60</v>
      </c>
      <c r="K31" s="76">
        <f>SUM(K19:K30)</f>
        <v>675</v>
      </c>
      <c r="L31" s="76">
        <f>SUM(L19:L30)</f>
        <v>825</v>
      </c>
      <c r="M31" s="76">
        <f>SUM(M19:M30)</f>
        <v>1500</v>
      </c>
      <c r="N31" s="76"/>
      <c r="O31" s="77">
        <f>SUM(O19:O30)</f>
        <v>24</v>
      </c>
      <c r="P31" s="78">
        <f>SUM(P21:P30)</f>
        <v>21</v>
      </c>
      <c r="Q31" s="42"/>
    </row>
    <row r="32" spans="1:17" ht="27.6" x14ac:dyDescent="0.3">
      <c r="A32" s="159"/>
      <c r="B32" s="132"/>
      <c r="C32" s="132"/>
      <c r="D32" s="132"/>
      <c r="E32" s="2" t="s">
        <v>68</v>
      </c>
      <c r="F32" s="2" t="s">
        <v>69</v>
      </c>
      <c r="G32" s="124" t="s">
        <v>52</v>
      </c>
      <c r="H32" s="3" t="s">
        <v>21</v>
      </c>
      <c r="I32" s="79" t="s">
        <v>90</v>
      </c>
      <c r="J32" s="5">
        <v>8</v>
      </c>
      <c r="K32" s="80">
        <v>90</v>
      </c>
      <c r="L32" s="80">
        <v>110</v>
      </c>
      <c r="M32" s="45">
        <f t="shared" ref="M32:M39" si="2">SUM(K32:L32)</f>
        <v>200</v>
      </c>
      <c r="N32" s="80" t="s">
        <v>25</v>
      </c>
      <c r="O32" s="81">
        <v>3</v>
      </c>
      <c r="P32" s="9">
        <v>3</v>
      </c>
      <c r="Q32" s="17" t="s">
        <v>72</v>
      </c>
    </row>
    <row r="33" spans="1:17" x14ac:dyDescent="0.3">
      <c r="A33" s="159"/>
      <c r="B33" s="132"/>
      <c r="C33" s="132"/>
      <c r="D33" s="132"/>
      <c r="E33" s="2" t="s">
        <v>68</v>
      </c>
      <c r="F33" s="2" t="s">
        <v>69</v>
      </c>
      <c r="G33" s="124"/>
      <c r="H33" s="11" t="s">
        <v>21</v>
      </c>
      <c r="I33" s="83" t="s">
        <v>91</v>
      </c>
      <c r="J33" s="13">
        <v>4</v>
      </c>
      <c r="K33" s="84">
        <v>45</v>
      </c>
      <c r="L33" s="84">
        <v>55</v>
      </c>
      <c r="M33" s="45">
        <f t="shared" si="2"/>
        <v>100</v>
      </c>
      <c r="N33" s="84">
        <v>1</v>
      </c>
      <c r="O33" s="19">
        <v>3</v>
      </c>
      <c r="P33" s="16"/>
      <c r="Q33" s="85" t="s">
        <v>23</v>
      </c>
    </row>
    <row r="34" spans="1:17" x14ac:dyDescent="0.3">
      <c r="A34" s="159"/>
      <c r="B34" s="132"/>
      <c r="C34" s="132"/>
      <c r="D34" s="132"/>
      <c r="E34" s="2" t="s">
        <v>68</v>
      </c>
      <c r="F34" s="2" t="s">
        <v>69</v>
      </c>
      <c r="G34" s="124"/>
      <c r="H34" s="11" t="s">
        <v>21</v>
      </c>
      <c r="I34" s="86" t="s">
        <v>92</v>
      </c>
      <c r="J34" s="13">
        <v>4</v>
      </c>
      <c r="K34" s="84">
        <v>45</v>
      </c>
      <c r="L34" s="84">
        <v>55</v>
      </c>
      <c r="M34" s="45">
        <f t="shared" si="2"/>
        <v>100</v>
      </c>
      <c r="N34" s="84">
        <v>1</v>
      </c>
      <c r="O34" s="19">
        <v>3</v>
      </c>
      <c r="P34" s="16"/>
      <c r="Q34" s="85" t="s">
        <v>23</v>
      </c>
    </row>
    <row r="35" spans="1:17" ht="27.6" x14ac:dyDescent="0.3">
      <c r="A35" s="159"/>
      <c r="B35" s="132"/>
      <c r="C35" s="132"/>
      <c r="D35" s="132"/>
      <c r="E35" s="2" t="s">
        <v>68</v>
      </c>
      <c r="F35" s="2" t="s">
        <v>69</v>
      </c>
      <c r="G35" s="124"/>
      <c r="H35" s="11" t="s">
        <v>21</v>
      </c>
      <c r="I35" s="86" t="s">
        <v>93</v>
      </c>
      <c r="J35" s="13">
        <v>8</v>
      </c>
      <c r="K35" s="84">
        <v>90</v>
      </c>
      <c r="L35" s="84">
        <v>110</v>
      </c>
      <c r="M35" s="45">
        <f t="shared" si="2"/>
        <v>200</v>
      </c>
      <c r="N35" s="80" t="s">
        <v>25</v>
      </c>
      <c r="O35" s="81">
        <v>3</v>
      </c>
      <c r="P35" s="9">
        <v>3</v>
      </c>
      <c r="Q35" s="85" t="s">
        <v>23</v>
      </c>
    </row>
    <row r="36" spans="1:17" x14ac:dyDescent="0.3">
      <c r="A36" s="159"/>
      <c r="B36" s="132"/>
      <c r="C36" s="132"/>
      <c r="D36" s="132"/>
      <c r="E36" s="2" t="s">
        <v>68</v>
      </c>
      <c r="F36" s="2" t="s">
        <v>69</v>
      </c>
      <c r="G36" s="124"/>
      <c r="H36" s="11" t="s">
        <v>21</v>
      </c>
      <c r="I36" s="86" t="s">
        <v>94</v>
      </c>
      <c r="J36" s="13">
        <v>8</v>
      </c>
      <c r="K36" s="84">
        <v>90</v>
      </c>
      <c r="L36" s="84">
        <v>110</v>
      </c>
      <c r="M36" s="45">
        <f t="shared" si="2"/>
        <v>200</v>
      </c>
      <c r="N36" s="80" t="s">
        <v>25</v>
      </c>
      <c r="O36" s="81">
        <v>3</v>
      </c>
      <c r="P36" s="9">
        <v>3</v>
      </c>
      <c r="Q36" s="17" t="s">
        <v>72</v>
      </c>
    </row>
    <row r="37" spans="1:17" x14ac:dyDescent="0.3">
      <c r="A37" s="159"/>
      <c r="B37" s="132"/>
      <c r="C37" s="132"/>
      <c r="D37" s="132"/>
      <c r="E37" s="2" t="s">
        <v>68</v>
      </c>
      <c r="F37" s="2" t="s">
        <v>69</v>
      </c>
      <c r="G37" s="124"/>
      <c r="H37" s="11" t="s">
        <v>21</v>
      </c>
      <c r="I37" s="87" t="s">
        <v>95</v>
      </c>
      <c r="J37" s="55">
        <v>10</v>
      </c>
      <c r="K37" s="88">
        <v>90</v>
      </c>
      <c r="L37" s="84">
        <v>160</v>
      </c>
      <c r="M37" s="45">
        <f t="shared" si="2"/>
        <v>250</v>
      </c>
      <c r="N37" s="80" t="s">
        <v>25</v>
      </c>
      <c r="O37" s="81">
        <v>3</v>
      </c>
      <c r="P37" s="9">
        <v>3</v>
      </c>
      <c r="Q37" s="85" t="s">
        <v>23</v>
      </c>
    </row>
    <row r="38" spans="1:17" x14ac:dyDescent="0.3">
      <c r="A38" s="159"/>
      <c r="B38" s="132"/>
      <c r="C38" s="132"/>
      <c r="D38" s="132"/>
      <c r="E38" s="2" t="s">
        <v>68</v>
      </c>
      <c r="F38" s="2" t="s">
        <v>69</v>
      </c>
      <c r="G38" s="124"/>
      <c r="H38" s="11" t="s">
        <v>21</v>
      </c>
      <c r="I38" s="89" t="s">
        <v>96</v>
      </c>
      <c r="J38" s="13">
        <v>8</v>
      </c>
      <c r="K38" s="84">
        <v>150</v>
      </c>
      <c r="L38" s="84">
        <v>50</v>
      </c>
      <c r="M38" s="45">
        <f t="shared" si="2"/>
        <v>200</v>
      </c>
      <c r="N38" s="80" t="s">
        <v>25</v>
      </c>
      <c r="O38" s="81">
        <v>3</v>
      </c>
      <c r="P38" s="9">
        <v>3</v>
      </c>
      <c r="Q38" s="17" t="s">
        <v>72</v>
      </c>
    </row>
    <row r="39" spans="1:17" ht="15" thickBot="1" x14ac:dyDescent="0.35">
      <c r="A39" s="159"/>
      <c r="B39" s="132"/>
      <c r="C39" s="132"/>
      <c r="D39" s="132"/>
      <c r="E39" s="2" t="s">
        <v>68</v>
      </c>
      <c r="F39" s="2" t="s">
        <v>69</v>
      </c>
      <c r="G39" s="124"/>
      <c r="H39" s="90" t="s">
        <v>21</v>
      </c>
      <c r="I39" s="91" t="s">
        <v>97</v>
      </c>
      <c r="J39" s="13">
        <v>4</v>
      </c>
      <c r="K39" s="84">
        <v>45</v>
      </c>
      <c r="L39" s="84">
        <v>55</v>
      </c>
      <c r="M39" s="45">
        <f t="shared" si="2"/>
        <v>100</v>
      </c>
      <c r="N39" s="84">
        <v>1</v>
      </c>
      <c r="O39" s="19">
        <v>3</v>
      </c>
      <c r="P39" s="16"/>
      <c r="Q39" s="85" t="s">
        <v>23</v>
      </c>
    </row>
    <row r="40" spans="1:17" ht="15" thickBot="1" x14ac:dyDescent="0.35">
      <c r="A40" s="159"/>
      <c r="B40" s="132"/>
      <c r="C40" s="132"/>
      <c r="D40" s="132"/>
      <c r="E40" s="2" t="s">
        <v>68</v>
      </c>
      <c r="F40" s="2" t="s">
        <v>69</v>
      </c>
      <c r="G40" s="128"/>
      <c r="H40" s="139" t="s">
        <v>61</v>
      </c>
      <c r="I40" s="140"/>
      <c r="J40" s="93">
        <v>6</v>
      </c>
      <c r="K40" s="94">
        <v>0</v>
      </c>
      <c r="L40" s="94">
        <v>150</v>
      </c>
      <c r="M40" s="94">
        <v>150</v>
      </c>
      <c r="N40" s="94">
        <v>2</v>
      </c>
      <c r="O40" s="19"/>
      <c r="P40" s="16"/>
      <c r="Q40" s="95"/>
    </row>
    <row r="41" spans="1:17" ht="15" thickBot="1" x14ac:dyDescent="0.35">
      <c r="A41" s="159"/>
      <c r="B41" s="132"/>
      <c r="C41" s="132"/>
      <c r="D41" s="132"/>
      <c r="E41" s="134" t="s">
        <v>38</v>
      </c>
      <c r="F41" s="136"/>
      <c r="G41" s="136"/>
      <c r="H41" s="136"/>
      <c r="I41" s="136"/>
      <c r="J41" s="40">
        <f>SUM(J32:J40)</f>
        <v>60</v>
      </c>
      <c r="K41" s="40">
        <f>SUM(K32:K40)</f>
        <v>645</v>
      </c>
      <c r="L41" s="40">
        <f>SUM(L32:L40)</f>
        <v>855</v>
      </c>
      <c r="M41" s="40">
        <f>SUM(M32:M40)</f>
        <v>1500</v>
      </c>
      <c r="N41" s="40"/>
      <c r="O41" s="96">
        <f>SUM(O32:O40)</f>
        <v>24</v>
      </c>
      <c r="P41" s="96">
        <f>SUM(P32:P40)</f>
        <v>15</v>
      </c>
      <c r="Q41" s="42"/>
    </row>
    <row r="42" spans="1:17" ht="18.600000000000001" thickBot="1" x14ac:dyDescent="0.4">
      <c r="A42" s="160"/>
      <c r="B42" s="132"/>
      <c r="C42" s="132"/>
      <c r="D42" s="132"/>
      <c r="E42" s="118" t="s">
        <v>62</v>
      </c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20"/>
    </row>
    <row r="43" spans="1:17" ht="15" thickBot="1" x14ac:dyDescent="0.35">
      <c r="A43" s="160"/>
      <c r="B43" s="132"/>
      <c r="C43" s="132"/>
      <c r="D43" s="132"/>
      <c r="E43" s="121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70"/>
      <c r="Q43" s="171"/>
    </row>
    <row r="44" spans="1:17" x14ac:dyDescent="0.3">
      <c r="A44" s="160"/>
      <c r="B44" s="132"/>
      <c r="C44" s="132"/>
      <c r="D44" s="132"/>
      <c r="E44" s="2" t="s">
        <v>68</v>
      </c>
      <c r="F44" s="2" t="s">
        <v>39</v>
      </c>
      <c r="G44" s="172"/>
      <c r="H44" s="97" t="s">
        <v>36</v>
      </c>
      <c r="I44" s="21" t="s">
        <v>30</v>
      </c>
      <c r="J44" s="13">
        <v>4</v>
      </c>
      <c r="K44" s="14">
        <v>45</v>
      </c>
      <c r="L44" s="14">
        <v>55</v>
      </c>
      <c r="M44" s="14">
        <v>100</v>
      </c>
      <c r="N44" s="14">
        <v>1</v>
      </c>
      <c r="O44" s="100">
        <v>3</v>
      </c>
      <c r="P44" s="99"/>
      <c r="Q44" s="14" t="s">
        <v>23</v>
      </c>
    </row>
    <row r="45" spans="1:17" ht="15" thickBot="1" x14ac:dyDescent="0.35">
      <c r="A45" s="160"/>
      <c r="B45" s="132"/>
      <c r="C45" s="132"/>
      <c r="D45" s="132"/>
      <c r="E45" s="2" t="s">
        <v>68</v>
      </c>
      <c r="F45" s="2" t="s">
        <v>39</v>
      </c>
      <c r="G45" s="173"/>
      <c r="H45" s="101" t="s">
        <v>36</v>
      </c>
      <c r="I45" s="102" t="s">
        <v>98</v>
      </c>
      <c r="J45" s="103">
        <v>4</v>
      </c>
      <c r="K45" s="25">
        <v>45</v>
      </c>
      <c r="L45" s="25">
        <v>55</v>
      </c>
      <c r="M45" s="25">
        <v>100</v>
      </c>
      <c r="N45" s="25">
        <v>1</v>
      </c>
      <c r="O45" s="105">
        <v>3</v>
      </c>
      <c r="P45" s="99"/>
      <c r="Q45" s="14" t="s">
        <v>23</v>
      </c>
    </row>
    <row r="46" spans="1:17" ht="15" thickBot="1" x14ac:dyDescent="0.35">
      <c r="A46" s="160"/>
      <c r="B46" s="132"/>
      <c r="C46" s="132"/>
      <c r="D46" s="132"/>
      <c r="E46" s="125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74"/>
      <c r="Q46" s="175"/>
    </row>
    <row r="47" spans="1:17" x14ac:dyDescent="0.3">
      <c r="A47" s="160"/>
      <c r="B47" s="132"/>
      <c r="C47" s="132"/>
      <c r="D47" s="132"/>
      <c r="E47" s="2" t="s">
        <v>68</v>
      </c>
      <c r="F47" s="2" t="s">
        <v>51</v>
      </c>
      <c r="G47" s="124"/>
      <c r="H47" s="97" t="s">
        <v>36</v>
      </c>
      <c r="I47" s="98" t="s">
        <v>99</v>
      </c>
      <c r="J47" s="13">
        <v>4</v>
      </c>
      <c r="K47" s="14">
        <v>45</v>
      </c>
      <c r="L47" s="14">
        <v>55</v>
      </c>
      <c r="M47" s="14">
        <v>100</v>
      </c>
      <c r="N47" s="14">
        <v>1</v>
      </c>
      <c r="O47" s="100">
        <v>3</v>
      </c>
      <c r="P47" s="100"/>
      <c r="Q47" s="17" t="s">
        <v>23</v>
      </c>
    </row>
    <row r="48" spans="1:17" ht="15" thickBot="1" x14ac:dyDescent="0.35">
      <c r="A48" s="161"/>
      <c r="B48" s="133"/>
      <c r="C48" s="133"/>
      <c r="D48" s="133"/>
      <c r="E48" s="2" t="s">
        <v>68</v>
      </c>
      <c r="F48" s="2" t="s">
        <v>51</v>
      </c>
      <c r="G48" s="128"/>
      <c r="H48" s="101" t="s">
        <v>36</v>
      </c>
      <c r="I48" s="102" t="s">
        <v>100</v>
      </c>
      <c r="J48" s="107">
        <v>4</v>
      </c>
      <c r="K48" s="108">
        <v>45</v>
      </c>
      <c r="L48" s="108">
        <v>55</v>
      </c>
      <c r="M48" s="108">
        <v>100</v>
      </c>
      <c r="N48" s="108">
        <v>1</v>
      </c>
      <c r="O48" s="109">
        <v>3</v>
      </c>
      <c r="P48" s="109"/>
      <c r="Q48" s="110" t="s">
        <v>23</v>
      </c>
    </row>
  </sheetData>
  <mergeCells count="31">
    <mergeCell ref="A1:Q4"/>
    <mergeCell ref="A5:A48"/>
    <mergeCell ref="B5:B48"/>
    <mergeCell ref="C5:C6"/>
    <mergeCell ref="D5:D6"/>
    <mergeCell ref="E5:E6"/>
    <mergeCell ref="F5:F6"/>
    <mergeCell ref="G5:G6"/>
    <mergeCell ref="H5:H6"/>
    <mergeCell ref="I5:I6"/>
    <mergeCell ref="Q5:Q6"/>
    <mergeCell ref="C7:C48"/>
    <mergeCell ref="D7:D48"/>
    <mergeCell ref="G7:G17"/>
    <mergeCell ref="E18:I18"/>
    <mergeCell ref="G19:G30"/>
    <mergeCell ref="E31:I31"/>
    <mergeCell ref="G32:G40"/>
    <mergeCell ref="H40:I40"/>
    <mergeCell ref="E41:I41"/>
    <mergeCell ref="J5:J6"/>
    <mergeCell ref="K5:K6"/>
    <mergeCell ref="L5:L6"/>
    <mergeCell ref="M5:M6"/>
    <mergeCell ref="N5:N6"/>
    <mergeCell ref="O5:P5"/>
    <mergeCell ref="E42:Q42"/>
    <mergeCell ref="E43:Q43"/>
    <mergeCell ref="G44:G45"/>
    <mergeCell ref="E46:Q46"/>
    <mergeCell ref="G47:G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7EEE3-61FB-487B-86DF-3CD822817C2E}">
  <dimension ref="A1:Z38"/>
  <sheetViews>
    <sheetView topLeftCell="A15" workbookViewId="0">
      <selection activeCell="I23" sqref="I23"/>
    </sheetView>
  </sheetViews>
  <sheetFormatPr defaultRowHeight="14.4" x14ac:dyDescent="0.3"/>
  <cols>
    <col min="1" max="1" width="5.44140625" customWidth="1"/>
    <col min="2" max="2" width="4.44140625" customWidth="1"/>
    <col min="3" max="4" width="4.88671875" style="112" customWidth="1"/>
    <col min="5" max="5" width="9.33203125" style="112" customWidth="1"/>
    <col min="6" max="6" width="3.44140625" style="112" customWidth="1"/>
    <col min="7" max="7" width="5.5546875" style="112" customWidth="1"/>
    <col min="8" max="8" width="5" style="112" customWidth="1"/>
    <col min="9" max="9" width="45" style="112" customWidth="1"/>
    <col min="10" max="11" width="4.6640625" style="112" customWidth="1"/>
    <col min="12" max="12" width="4.44140625" style="112" customWidth="1"/>
    <col min="13" max="13" width="4.5546875" style="112" customWidth="1"/>
    <col min="14" max="14" width="3.88671875" style="112" customWidth="1"/>
    <col min="15" max="15" width="4.109375" style="112" customWidth="1"/>
    <col min="16" max="16" width="5" style="112" customWidth="1"/>
    <col min="17" max="17" width="4.6640625" style="112" customWidth="1"/>
    <col min="18" max="19" width="5.33203125" customWidth="1"/>
    <col min="257" max="257" width="5.44140625" customWidth="1"/>
    <col min="258" max="258" width="4.44140625" customWidth="1"/>
    <col min="259" max="260" width="4.88671875" customWidth="1"/>
    <col min="261" max="261" width="9.33203125" customWidth="1"/>
    <col min="262" max="262" width="3.44140625" customWidth="1"/>
    <col min="263" max="263" width="5.5546875" customWidth="1"/>
    <col min="264" max="264" width="5" customWidth="1"/>
    <col min="265" max="265" width="45" customWidth="1"/>
    <col min="266" max="267" width="4.6640625" customWidth="1"/>
    <col min="268" max="268" width="4.44140625" customWidth="1"/>
    <col min="269" max="269" width="4.5546875" customWidth="1"/>
    <col min="270" max="270" width="3.88671875" customWidth="1"/>
    <col min="271" max="271" width="4.109375" customWidth="1"/>
    <col min="272" max="272" width="5" customWidth="1"/>
    <col min="273" max="273" width="4.6640625" customWidth="1"/>
    <col min="274" max="275" width="5.33203125" customWidth="1"/>
    <col min="513" max="513" width="5.44140625" customWidth="1"/>
    <col min="514" max="514" width="4.44140625" customWidth="1"/>
    <col min="515" max="516" width="4.88671875" customWidth="1"/>
    <col min="517" max="517" width="9.33203125" customWidth="1"/>
    <col min="518" max="518" width="3.44140625" customWidth="1"/>
    <col min="519" max="519" width="5.5546875" customWidth="1"/>
    <col min="520" max="520" width="5" customWidth="1"/>
    <col min="521" max="521" width="45" customWidth="1"/>
    <col min="522" max="523" width="4.6640625" customWidth="1"/>
    <col min="524" max="524" width="4.44140625" customWidth="1"/>
    <col min="525" max="525" width="4.5546875" customWidth="1"/>
    <col min="526" max="526" width="3.88671875" customWidth="1"/>
    <col min="527" max="527" width="4.109375" customWidth="1"/>
    <col min="528" max="528" width="5" customWidth="1"/>
    <col min="529" max="529" width="4.6640625" customWidth="1"/>
    <col min="530" max="531" width="5.33203125" customWidth="1"/>
    <col min="769" max="769" width="5.44140625" customWidth="1"/>
    <col min="770" max="770" width="4.44140625" customWidth="1"/>
    <col min="771" max="772" width="4.88671875" customWidth="1"/>
    <col min="773" max="773" width="9.33203125" customWidth="1"/>
    <col min="774" max="774" width="3.44140625" customWidth="1"/>
    <col min="775" max="775" width="5.5546875" customWidth="1"/>
    <col min="776" max="776" width="5" customWidth="1"/>
    <col min="777" max="777" width="45" customWidth="1"/>
    <col min="778" max="779" width="4.6640625" customWidth="1"/>
    <col min="780" max="780" width="4.44140625" customWidth="1"/>
    <col min="781" max="781" width="4.5546875" customWidth="1"/>
    <col min="782" max="782" width="3.88671875" customWidth="1"/>
    <col min="783" max="783" width="4.109375" customWidth="1"/>
    <col min="784" max="784" width="5" customWidth="1"/>
    <col min="785" max="785" width="4.6640625" customWidth="1"/>
    <col min="786" max="787" width="5.33203125" customWidth="1"/>
    <col min="1025" max="1025" width="5.44140625" customWidth="1"/>
    <col min="1026" max="1026" width="4.44140625" customWidth="1"/>
    <col min="1027" max="1028" width="4.88671875" customWidth="1"/>
    <col min="1029" max="1029" width="9.33203125" customWidth="1"/>
    <col min="1030" max="1030" width="3.44140625" customWidth="1"/>
    <col min="1031" max="1031" width="5.5546875" customWidth="1"/>
    <col min="1032" max="1032" width="5" customWidth="1"/>
    <col min="1033" max="1033" width="45" customWidth="1"/>
    <col min="1034" max="1035" width="4.6640625" customWidth="1"/>
    <col min="1036" max="1036" width="4.44140625" customWidth="1"/>
    <col min="1037" max="1037" width="4.5546875" customWidth="1"/>
    <col min="1038" max="1038" width="3.88671875" customWidth="1"/>
    <col min="1039" max="1039" width="4.109375" customWidth="1"/>
    <col min="1040" max="1040" width="5" customWidth="1"/>
    <col min="1041" max="1041" width="4.6640625" customWidth="1"/>
    <col min="1042" max="1043" width="5.33203125" customWidth="1"/>
    <col min="1281" max="1281" width="5.44140625" customWidth="1"/>
    <col min="1282" max="1282" width="4.44140625" customWidth="1"/>
    <col min="1283" max="1284" width="4.88671875" customWidth="1"/>
    <col min="1285" max="1285" width="9.33203125" customWidth="1"/>
    <col min="1286" max="1286" width="3.44140625" customWidth="1"/>
    <col min="1287" max="1287" width="5.5546875" customWidth="1"/>
    <col min="1288" max="1288" width="5" customWidth="1"/>
    <col min="1289" max="1289" width="45" customWidth="1"/>
    <col min="1290" max="1291" width="4.6640625" customWidth="1"/>
    <col min="1292" max="1292" width="4.44140625" customWidth="1"/>
    <col min="1293" max="1293" width="4.5546875" customWidth="1"/>
    <col min="1294" max="1294" width="3.88671875" customWidth="1"/>
    <col min="1295" max="1295" width="4.109375" customWidth="1"/>
    <col min="1296" max="1296" width="5" customWidth="1"/>
    <col min="1297" max="1297" width="4.6640625" customWidth="1"/>
    <col min="1298" max="1299" width="5.33203125" customWidth="1"/>
    <col min="1537" max="1537" width="5.44140625" customWidth="1"/>
    <col min="1538" max="1538" width="4.44140625" customWidth="1"/>
    <col min="1539" max="1540" width="4.88671875" customWidth="1"/>
    <col min="1541" max="1541" width="9.33203125" customWidth="1"/>
    <col min="1542" max="1542" width="3.44140625" customWidth="1"/>
    <col min="1543" max="1543" width="5.5546875" customWidth="1"/>
    <col min="1544" max="1544" width="5" customWidth="1"/>
    <col min="1545" max="1545" width="45" customWidth="1"/>
    <col min="1546" max="1547" width="4.6640625" customWidth="1"/>
    <col min="1548" max="1548" width="4.44140625" customWidth="1"/>
    <col min="1549" max="1549" width="4.5546875" customWidth="1"/>
    <col min="1550" max="1550" width="3.88671875" customWidth="1"/>
    <col min="1551" max="1551" width="4.109375" customWidth="1"/>
    <col min="1552" max="1552" width="5" customWidth="1"/>
    <col min="1553" max="1553" width="4.6640625" customWidth="1"/>
    <col min="1554" max="1555" width="5.33203125" customWidth="1"/>
    <col min="1793" max="1793" width="5.44140625" customWidth="1"/>
    <col min="1794" max="1794" width="4.44140625" customWidth="1"/>
    <col min="1795" max="1796" width="4.88671875" customWidth="1"/>
    <col min="1797" max="1797" width="9.33203125" customWidth="1"/>
    <col min="1798" max="1798" width="3.44140625" customWidth="1"/>
    <col min="1799" max="1799" width="5.5546875" customWidth="1"/>
    <col min="1800" max="1800" width="5" customWidth="1"/>
    <col min="1801" max="1801" width="45" customWidth="1"/>
    <col min="1802" max="1803" width="4.6640625" customWidth="1"/>
    <col min="1804" max="1804" width="4.44140625" customWidth="1"/>
    <col min="1805" max="1805" width="4.5546875" customWidth="1"/>
    <col min="1806" max="1806" width="3.88671875" customWidth="1"/>
    <col min="1807" max="1807" width="4.109375" customWidth="1"/>
    <col min="1808" max="1808" width="5" customWidth="1"/>
    <col min="1809" max="1809" width="4.6640625" customWidth="1"/>
    <col min="1810" max="1811" width="5.33203125" customWidth="1"/>
    <col min="2049" max="2049" width="5.44140625" customWidth="1"/>
    <col min="2050" max="2050" width="4.44140625" customWidth="1"/>
    <col min="2051" max="2052" width="4.88671875" customWidth="1"/>
    <col min="2053" max="2053" width="9.33203125" customWidth="1"/>
    <col min="2054" max="2054" width="3.44140625" customWidth="1"/>
    <col min="2055" max="2055" width="5.5546875" customWidth="1"/>
    <col min="2056" max="2056" width="5" customWidth="1"/>
    <col min="2057" max="2057" width="45" customWidth="1"/>
    <col min="2058" max="2059" width="4.6640625" customWidth="1"/>
    <col min="2060" max="2060" width="4.44140625" customWidth="1"/>
    <col min="2061" max="2061" width="4.5546875" customWidth="1"/>
    <col min="2062" max="2062" width="3.88671875" customWidth="1"/>
    <col min="2063" max="2063" width="4.109375" customWidth="1"/>
    <col min="2064" max="2064" width="5" customWidth="1"/>
    <col min="2065" max="2065" width="4.6640625" customWidth="1"/>
    <col min="2066" max="2067" width="5.33203125" customWidth="1"/>
    <col min="2305" max="2305" width="5.44140625" customWidth="1"/>
    <col min="2306" max="2306" width="4.44140625" customWidth="1"/>
    <col min="2307" max="2308" width="4.88671875" customWidth="1"/>
    <col min="2309" max="2309" width="9.33203125" customWidth="1"/>
    <col min="2310" max="2310" width="3.44140625" customWidth="1"/>
    <col min="2311" max="2311" width="5.5546875" customWidth="1"/>
    <col min="2312" max="2312" width="5" customWidth="1"/>
    <col min="2313" max="2313" width="45" customWidth="1"/>
    <col min="2314" max="2315" width="4.6640625" customWidth="1"/>
    <col min="2316" max="2316" width="4.44140625" customWidth="1"/>
    <col min="2317" max="2317" width="4.5546875" customWidth="1"/>
    <col min="2318" max="2318" width="3.88671875" customWidth="1"/>
    <col min="2319" max="2319" width="4.109375" customWidth="1"/>
    <col min="2320" max="2320" width="5" customWidth="1"/>
    <col min="2321" max="2321" width="4.6640625" customWidth="1"/>
    <col min="2322" max="2323" width="5.33203125" customWidth="1"/>
    <col min="2561" max="2561" width="5.44140625" customWidth="1"/>
    <col min="2562" max="2562" width="4.44140625" customWidth="1"/>
    <col min="2563" max="2564" width="4.88671875" customWidth="1"/>
    <col min="2565" max="2565" width="9.33203125" customWidth="1"/>
    <col min="2566" max="2566" width="3.44140625" customWidth="1"/>
    <col min="2567" max="2567" width="5.5546875" customWidth="1"/>
    <col min="2568" max="2568" width="5" customWidth="1"/>
    <col min="2569" max="2569" width="45" customWidth="1"/>
    <col min="2570" max="2571" width="4.6640625" customWidth="1"/>
    <col min="2572" max="2572" width="4.44140625" customWidth="1"/>
    <col min="2573" max="2573" width="4.5546875" customWidth="1"/>
    <col min="2574" max="2574" width="3.88671875" customWidth="1"/>
    <col min="2575" max="2575" width="4.109375" customWidth="1"/>
    <col min="2576" max="2576" width="5" customWidth="1"/>
    <col min="2577" max="2577" width="4.6640625" customWidth="1"/>
    <col min="2578" max="2579" width="5.33203125" customWidth="1"/>
    <col min="2817" max="2817" width="5.44140625" customWidth="1"/>
    <col min="2818" max="2818" width="4.44140625" customWidth="1"/>
    <col min="2819" max="2820" width="4.88671875" customWidth="1"/>
    <col min="2821" max="2821" width="9.33203125" customWidth="1"/>
    <col min="2822" max="2822" width="3.44140625" customWidth="1"/>
    <col min="2823" max="2823" width="5.5546875" customWidth="1"/>
    <col min="2824" max="2824" width="5" customWidth="1"/>
    <col min="2825" max="2825" width="45" customWidth="1"/>
    <col min="2826" max="2827" width="4.6640625" customWidth="1"/>
    <col min="2828" max="2828" width="4.44140625" customWidth="1"/>
    <col min="2829" max="2829" width="4.5546875" customWidth="1"/>
    <col min="2830" max="2830" width="3.88671875" customWidth="1"/>
    <col min="2831" max="2831" width="4.109375" customWidth="1"/>
    <col min="2832" max="2832" width="5" customWidth="1"/>
    <col min="2833" max="2833" width="4.6640625" customWidth="1"/>
    <col min="2834" max="2835" width="5.33203125" customWidth="1"/>
    <col min="3073" max="3073" width="5.44140625" customWidth="1"/>
    <col min="3074" max="3074" width="4.44140625" customWidth="1"/>
    <col min="3075" max="3076" width="4.88671875" customWidth="1"/>
    <col min="3077" max="3077" width="9.33203125" customWidth="1"/>
    <col min="3078" max="3078" width="3.44140625" customWidth="1"/>
    <col min="3079" max="3079" width="5.5546875" customWidth="1"/>
    <col min="3080" max="3080" width="5" customWidth="1"/>
    <col min="3081" max="3081" width="45" customWidth="1"/>
    <col min="3082" max="3083" width="4.6640625" customWidth="1"/>
    <col min="3084" max="3084" width="4.44140625" customWidth="1"/>
    <col min="3085" max="3085" width="4.5546875" customWidth="1"/>
    <col min="3086" max="3086" width="3.88671875" customWidth="1"/>
    <col min="3087" max="3087" width="4.109375" customWidth="1"/>
    <col min="3088" max="3088" width="5" customWidth="1"/>
    <col min="3089" max="3089" width="4.6640625" customWidth="1"/>
    <col min="3090" max="3091" width="5.33203125" customWidth="1"/>
    <col min="3329" max="3329" width="5.44140625" customWidth="1"/>
    <col min="3330" max="3330" width="4.44140625" customWidth="1"/>
    <col min="3331" max="3332" width="4.88671875" customWidth="1"/>
    <col min="3333" max="3333" width="9.33203125" customWidth="1"/>
    <col min="3334" max="3334" width="3.44140625" customWidth="1"/>
    <col min="3335" max="3335" width="5.5546875" customWidth="1"/>
    <col min="3336" max="3336" width="5" customWidth="1"/>
    <col min="3337" max="3337" width="45" customWidth="1"/>
    <col min="3338" max="3339" width="4.6640625" customWidth="1"/>
    <col min="3340" max="3340" width="4.44140625" customWidth="1"/>
    <col min="3341" max="3341" width="4.5546875" customWidth="1"/>
    <col min="3342" max="3342" width="3.88671875" customWidth="1"/>
    <col min="3343" max="3343" width="4.109375" customWidth="1"/>
    <col min="3344" max="3344" width="5" customWidth="1"/>
    <col min="3345" max="3345" width="4.6640625" customWidth="1"/>
    <col min="3346" max="3347" width="5.33203125" customWidth="1"/>
    <col min="3585" max="3585" width="5.44140625" customWidth="1"/>
    <col min="3586" max="3586" width="4.44140625" customWidth="1"/>
    <col min="3587" max="3588" width="4.88671875" customWidth="1"/>
    <col min="3589" max="3589" width="9.33203125" customWidth="1"/>
    <col min="3590" max="3590" width="3.44140625" customWidth="1"/>
    <col min="3591" max="3591" width="5.5546875" customWidth="1"/>
    <col min="3592" max="3592" width="5" customWidth="1"/>
    <col min="3593" max="3593" width="45" customWidth="1"/>
    <col min="3594" max="3595" width="4.6640625" customWidth="1"/>
    <col min="3596" max="3596" width="4.44140625" customWidth="1"/>
    <col min="3597" max="3597" width="4.5546875" customWidth="1"/>
    <col min="3598" max="3598" width="3.88671875" customWidth="1"/>
    <col min="3599" max="3599" width="4.109375" customWidth="1"/>
    <col min="3600" max="3600" width="5" customWidth="1"/>
    <col min="3601" max="3601" width="4.6640625" customWidth="1"/>
    <col min="3602" max="3603" width="5.33203125" customWidth="1"/>
    <col min="3841" max="3841" width="5.44140625" customWidth="1"/>
    <col min="3842" max="3842" width="4.44140625" customWidth="1"/>
    <col min="3843" max="3844" width="4.88671875" customWidth="1"/>
    <col min="3845" max="3845" width="9.33203125" customWidth="1"/>
    <col min="3846" max="3846" width="3.44140625" customWidth="1"/>
    <col min="3847" max="3847" width="5.5546875" customWidth="1"/>
    <col min="3848" max="3848" width="5" customWidth="1"/>
    <col min="3849" max="3849" width="45" customWidth="1"/>
    <col min="3850" max="3851" width="4.6640625" customWidth="1"/>
    <col min="3852" max="3852" width="4.44140625" customWidth="1"/>
    <col min="3853" max="3853" width="4.5546875" customWidth="1"/>
    <col min="3854" max="3854" width="3.88671875" customWidth="1"/>
    <col min="3855" max="3855" width="4.109375" customWidth="1"/>
    <col min="3856" max="3856" width="5" customWidth="1"/>
    <col min="3857" max="3857" width="4.6640625" customWidth="1"/>
    <col min="3858" max="3859" width="5.33203125" customWidth="1"/>
    <col min="4097" max="4097" width="5.44140625" customWidth="1"/>
    <col min="4098" max="4098" width="4.44140625" customWidth="1"/>
    <col min="4099" max="4100" width="4.88671875" customWidth="1"/>
    <col min="4101" max="4101" width="9.33203125" customWidth="1"/>
    <col min="4102" max="4102" width="3.44140625" customWidth="1"/>
    <col min="4103" max="4103" width="5.5546875" customWidth="1"/>
    <col min="4104" max="4104" width="5" customWidth="1"/>
    <col min="4105" max="4105" width="45" customWidth="1"/>
    <col min="4106" max="4107" width="4.6640625" customWidth="1"/>
    <col min="4108" max="4108" width="4.44140625" customWidth="1"/>
    <col min="4109" max="4109" width="4.5546875" customWidth="1"/>
    <col min="4110" max="4110" width="3.88671875" customWidth="1"/>
    <col min="4111" max="4111" width="4.109375" customWidth="1"/>
    <col min="4112" max="4112" width="5" customWidth="1"/>
    <col min="4113" max="4113" width="4.6640625" customWidth="1"/>
    <col min="4114" max="4115" width="5.33203125" customWidth="1"/>
    <col min="4353" max="4353" width="5.44140625" customWidth="1"/>
    <col min="4354" max="4354" width="4.44140625" customWidth="1"/>
    <col min="4355" max="4356" width="4.88671875" customWidth="1"/>
    <col min="4357" max="4357" width="9.33203125" customWidth="1"/>
    <col min="4358" max="4358" width="3.44140625" customWidth="1"/>
    <col min="4359" max="4359" width="5.5546875" customWidth="1"/>
    <col min="4360" max="4360" width="5" customWidth="1"/>
    <col min="4361" max="4361" width="45" customWidth="1"/>
    <col min="4362" max="4363" width="4.6640625" customWidth="1"/>
    <col min="4364" max="4364" width="4.44140625" customWidth="1"/>
    <col min="4365" max="4365" width="4.5546875" customWidth="1"/>
    <col min="4366" max="4366" width="3.88671875" customWidth="1"/>
    <col min="4367" max="4367" width="4.109375" customWidth="1"/>
    <col min="4368" max="4368" width="5" customWidth="1"/>
    <col min="4369" max="4369" width="4.6640625" customWidth="1"/>
    <col min="4370" max="4371" width="5.33203125" customWidth="1"/>
    <col min="4609" max="4609" width="5.44140625" customWidth="1"/>
    <col min="4610" max="4610" width="4.44140625" customWidth="1"/>
    <col min="4611" max="4612" width="4.88671875" customWidth="1"/>
    <col min="4613" max="4613" width="9.33203125" customWidth="1"/>
    <col min="4614" max="4614" width="3.44140625" customWidth="1"/>
    <col min="4615" max="4615" width="5.5546875" customWidth="1"/>
    <col min="4616" max="4616" width="5" customWidth="1"/>
    <col min="4617" max="4617" width="45" customWidth="1"/>
    <col min="4618" max="4619" width="4.6640625" customWidth="1"/>
    <col min="4620" max="4620" width="4.44140625" customWidth="1"/>
    <col min="4621" max="4621" width="4.5546875" customWidth="1"/>
    <col min="4622" max="4622" width="3.88671875" customWidth="1"/>
    <col min="4623" max="4623" width="4.109375" customWidth="1"/>
    <col min="4624" max="4624" width="5" customWidth="1"/>
    <col min="4625" max="4625" width="4.6640625" customWidth="1"/>
    <col min="4626" max="4627" width="5.33203125" customWidth="1"/>
    <col min="4865" max="4865" width="5.44140625" customWidth="1"/>
    <col min="4866" max="4866" width="4.44140625" customWidth="1"/>
    <col min="4867" max="4868" width="4.88671875" customWidth="1"/>
    <col min="4869" max="4869" width="9.33203125" customWidth="1"/>
    <col min="4870" max="4870" width="3.44140625" customWidth="1"/>
    <col min="4871" max="4871" width="5.5546875" customWidth="1"/>
    <col min="4872" max="4872" width="5" customWidth="1"/>
    <col min="4873" max="4873" width="45" customWidth="1"/>
    <col min="4874" max="4875" width="4.6640625" customWidth="1"/>
    <col min="4876" max="4876" width="4.44140625" customWidth="1"/>
    <col min="4877" max="4877" width="4.5546875" customWidth="1"/>
    <col min="4878" max="4878" width="3.88671875" customWidth="1"/>
    <col min="4879" max="4879" width="4.109375" customWidth="1"/>
    <col min="4880" max="4880" width="5" customWidth="1"/>
    <col min="4881" max="4881" width="4.6640625" customWidth="1"/>
    <col min="4882" max="4883" width="5.33203125" customWidth="1"/>
    <col min="5121" max="5121" width="5.44140625" customWidth="1"/>
    <col min="5122" max="5122" width="4.44140625" customWidth="1"/>
    <col min="5123" max="5124" width="4.88671875" customWidth="1"/>
    <col min="5125" max="5125" width="9.33203125" customWidth="1"/>
    <col min="5126" max="5126" width="3.44140625" customWidth="1"/>
    <col min="5127" max="5127" width="5.5546875" customWidth="1"/>
    <col min="5128" max="5128" width="5" customWidth="1"/>
    <col min="5129" max="5129" width="45" customWidth="1"/>
    <col min="5130" max="5131" width="4.6640625" customWidth="1"/>
    <col min="5132" max="5132" width="4.44140625" customWidth="1"/>
    <col min="5133" max="5133" width="4.5546875" customWidth="1"/>
    <col min="5134" max="5134" width="3.88671875" customWidth="1"/>
    <col min="5135" max="5135" width="4.109375" customWidth="1"/>
    <col min="5136" max="5136" width="5" customWidth="1"/>
    <col min="5137" max="5137" width="4.6640625" customWidth="1"/>
    <col min="5138" max="5139" width="5.33203125" customWidth="1"/>
    <col min="5377" max="5377" width="5.44140625" customWidth="1"/>
    <col min="5378" max="5378" width="4.44140625" customWidth="1"/>
    <col min="5379" max="5380" width="4.88671875" customWidth="1"/>
    <col min="5381" max="5381" width="9.33203125" customWidth="1"/>
    <col min="5382" max="5382" width="3.44140625" customWidth="1"/>
    <col min="5383" max="5383" width="5.5546875" customWidth="1"/>
    <col min="5384" max="5384" width="5" customWidth="1"/>
    <col min="5385" max="5385" width="45" customWidth="1"/>
    <col min="5386" max="5387" width="4.6640625" customWidth="1"/>
    <col min="5388" max="5388" width="4.44140625" customWidth="1"/>
    <col min="5389" max="5389" width="4.5546875" customWidth="1"/>
    <col min="5390" max="5390" width="3.88671875" customWidth="1"/>
    <col min="5391" max="5391" width="4.109375" customWidth="1"/>
    <col min="5392" max="5392" width="5" customWidth="1"/>
    <col min="5393" max="5393" width="4.6640625" customWidth="1"/>
    <col min="5394" max="5395" width="5.33203125" customWidth="1"/>
    <col min="5633" max="5633" width="5.44140625" customWidth="1"/>
    <col min="5634" max="5634" width="4.44140625" customWidth="1"/>
    <col min="5635" max="5636" width="4.88671875" customWidth="1"/>
    <col min="5637" max="5637" width="9.33203125" customWidth="1"/>
    <col min="5638" max="5638" width="3.44140625" customWidth="1"/>
    <col min="5639" max="5639" width="5.5546875" customWidth="1"/>
    <col min="5640" max="5640" width="5" customWidth="1"/>
    <col min="5641" max="5641" width="45" customWidth="1"/>
    <col min="5642" max="5643" width="4.6640625" customWidth="1"/>
    <col min="5644" max="5644" width="4.44140625" customWidth="1"/>
    <col min="5645" max="5645" width="4.5546875" customWidth="1"/>
    <col min="5646" max="5646" width="3.88671875" customWidth="1"/>
    <col min="5647" max="5647" width="4.109375" customWidth="1"/>
    <col min="5648" max="5648" width="5" customWidth="1"/>
    <col min="5649" max="5649" width="4.6640625" customWidth="1"/>
    <col min="5650" max="5651" width="5.33203125" customWidth="1"/>
    <col min="5889" max="5889" width="5.44140625" customWidth="1"/>
    <col min="5890" max="5890" width="4.44140625" customWidth="1"/>
    <col min="5891" max="5892" width="4.88671875" customWidth="1"/>
    <col min="5893" max="5893" width="9.33203125" customWidth="1"/>
    <col min="5894" max="5894" width="3.44140625" customWidth="1"/>
    <col min="5895" max="5895" width="5.5546875" customWidth="1"/>
    <col min="5896" max="5896" width="5" customWidth="1"/>
    <col min="5897" max="5897" width="45" customWidth="1"/>
    <col min="5898" max="5899" width="4.6640625" customWidth="1"/>
    <col min="5900" max="5900" width="4.44140625" customWidth="1"/>
    <col min="5901" max="5901" width="4.5546875" customWidth="1"/>
    <col min="5902" max="5902" width="3.88671875" customWidth="1"/>
    <col min="5903" max="5903" width="4.109375" customWidth="1"/>
    <col min="5904" max="5904" width="5" customWidth="1"/>
    <col min="5905" max="5905" width="4.6640625" customWidth="1"/>
    <col min="5906" max="5907" width="5.33203125" customWidth="1"/>
    <col min="6145" max="6145" width="5.44140625" customWidth="1"/>
    <col min="6146" max="6146" width="4.44140625" customWidth="1"/>
    <col min="6147" max="6148" width="4.88671875" customWidth="1"/>
    <col min="6149" max="6149" width="9.33203125" customWidth="1"/>
    <col min="6150" max="6150" width="3.44140625" customWidth="1"/>
    <col min="6151" max="6151" width="5.5546875" customWidth="1"/>
    <col min="6152" max="6152" width="5" customWidth="1"/>
    <col min="6153" max="6153" width="45" customWidth="1"/>
    <col min="6154" max="6155" width="4.6640625" customWidth="1"/>
    <col min="6156" max="6156" width="4.44140625" customWidth="1"/>
    <col min="6157" max="6157" width="4.5546875" customWidth="1"/>
    <col min="6158" max="6158" width="3.88671875" customWidth="1"/>
    <col min="6159" max="6159" width="4.109375" customWidth="1"/>
    <col min="6160" max="6160" width="5" customWidth="1"/>
    <col min="6161" max="6161" width="4.6640625" customWidth="1"/>
    <col min="6162" max="6163" width="5.33203125" customWidth="1"/>
    <col min="6401" max="6401" width="5.44140625" customWidth="1"/>
    <col min="6402" max="6402" width="4.44140625" customWidth="1"/>
    <col min="6403" max="6404" width="4.88671875" customWidth="1"/>
    <col min="6405" max="6405" width="9.33203125" customWidth="1"/>
    <col min="6406" max="6406" width="3.44140625" customWidth="1"/>
    <col min="6407" max="6407" width="5.5546875" customWidth="1"/>
    <col min="6408" max="6408" width="5" customWidth="1"/>
    <col min="6409" max="6409" width="45" customWidth="1"/>
    <col min="6410" max="6411" width="4.6640625" customWidth="1"/>
    <col min="6412" max="6412" width="4.44140625" customWidth="1"/>
    <col min="6413" max="6413" width="4.5546875" customWidth="1"/>
    <col min="6414" max="6414" width="3.88671875" customWidth="1"/>
    <col min="6415" max="6415" width="4.109375" customWidth="1"/>
    <col min="6416" max="6416" width="5" customWidth="1"/>
    <col min="6417" max="6417" width="4.6640625" customWidth="1"/>
    <col min="6418" max="6419" width="5.33203125" customWidth="1"/>
    <col min="6657" max="6657" width="5.44140625" customWidth="1"/>
    <col min="6658" max="6658" width="4.44140625" customWidth="1"/>
    <col min="6659" max="6660" width="4.88671875" customWidth="1"/>
    <col min="6661" max="6661" width="9.33203125" customWidth="1"/>
    <col min="6662" max="6662" width="3.44140625" customWidth="1"/>
    <col min="6663" max="6663" width="5.5546875" customWidth="1"/>
    <col min="6664" max="6664" width="5" customWidth="1"/>
    <col min="6665" max="6665" width="45" customWidth="1"/>
    <col min="6666" max="6667" width="4.6640625" customWidth="1"/>
    <col min="6668" max="6668" width="4.44140625" customWidth="1"/>
    <col min="6669" max="6669" width="4.5546875" customWidth="1"/>
    <col min="6670" max="6670" width="3.88671875" customWidth="1"/>
    <col min="6671" max="6671" width="4.109375" customWidth="1"/>
    <col min="6672" max="6672" width="5" customWidth="1"/>
    <col min="6673" max="6673" width="4.6640625" customWidth="1"/>
    <col min="6674" max="6675" width="5.33203125" customWidth="1"/>
    <col min="6913" max="6913" width="5.44140625" customWidth="1"/>
    <col min="6914" max="6914" width="4.44140625" customWidth="1"/>
    <col min="6915" max="6916" width="4.88671875" customWidth="1"/>
    <col min="6917" max="6917" width="9.33203125" customWidth="1"/>
    <col min="6918" max="6918" width="3.44140625" customWidth="1"/>
    <col min="6919" max="6919" width="5.5546875" customWidth="1"/>
    <col min="6920" max="6920" width="5" customWidth="1"/>
    <col min="6921" max="6921" width="45" customWidth="1"/>
    <col min="6922" max="6923" width="4.6640625" customWidth="1"/>
    <col min="6924" max="6924" width="4.44140625" customWidth="1"/>
    <col min="6925" max="6925" width="4.5546875" customWidth="1"/>
    <col min="6926" max="6926" width="3.88671875" customWidth="1"/>
    <col min="6927" max="6927" width="4.109375" customWidth="1"/>
    <col min="6928" max="6928" width="5" customWidth="1"/>
    <col min="6929" max="6929" width="4.6640625" customWidth="1"/>
    <col min="6930" max="6931" width="5.33203125" customWidth="1"/>
    <col min="7169" max="7169" width="5.44140625" customWidth="1"/>
    <col min="7170" max="7170" width="4.44140625" customWidth="1"/>
    <col min="7171" max="7172" width="4.88671875" customWidth="1"/>
    <col min="7173" max="7173" width="9.33203125" customWidth="1"/>
    <col min="7174" max="7174" width="3.44140625" customWidth="1"/>
    <col min="7175" max="7175" width="5.5546875" customWidth="1"/>
    <col min="7176" max="7176" width="5" customWidth="1"/>
    <col min="7177" max="7177" width="45" customWidth="1"/>
    <col min="7178" max="7179" width="4.6640625" customWidth="1"/>
    <col min="7180" max="7180" width="4.44140625" customWidth="1"/>
    <col min="7181" max="7181" width="4.5546875" customWidth="1"/>
    <col min="7182" max="7182" width="3.88671875" customWidth="1"/>
    <col min="7183" max="7183" width="4.109375" customWidth="1"/>
    <col min="7184" max="7184" width="5" customWidth="1"/>
    <col min="7185" max="7185" width="4.6640625" customWidth="1"/>
    <col min="7186" max="7187" width="5.33203125" customWidth="1"/>
    <col min="7425" max="7425" width="5.44140625" customWidth="1"/>
    <col min="7426" max="7426" width="4.44140625" customWidth="1"/>
    <col min="7427" max="7428" width="4.88671875" customWidth="1"/>
    <col min="7429" max="7429" width="9.33203125" customWidth="1"/>
    <col min="7430" max="7430" width="3.44140625" customWidth="1"/>
    <col min="7431" max="7431" width="5.5546875" customWidth="1"/>
    <col min="7432" max="7432" width="5" customWidth="1"/>
    <col min="7433" max="7433" width="45" customWidth="1"/>
    <col min="7434" max="7435" width="4.6640625" customWidth="1"/>
    <col min="7436" max="7436" width="4.44140625" customWidth="1"/>
    <col min="7437" max="7437" width="4.5546875" customWidth="1"/>
    <col min="7438" max="7438" width="3.88671875" customWidth="1"/>
    <col min="7439" max="7439" width="4.109375" customWidth="1"/>
    <col min="7440" max="7440" width="5" customWidth="1"/>
    <col min="7441" max="7441" width="4.6640625" customWidth="1"/>
    <col min="7442" max="7443" width="5.33203125" customWidth="1"/>
    <col min="7681" max="7681" width="5.44140625" customWidth="1"/>
    <col min="7682" max="7682" width="4.44140625" customWidth="1"/>
    <col min="7683" max="7684" width="4.88671875" customWidth="1"/>
    <col min="7685" max="7685" width="9.33203125" customWidth="1"/>
    <col min="7686" max="7686" width="3.44140625" customWidth="1"/>
    <col min="7687" max="7687" width="5.5546875" customWidth="1"/>
    <col min="7688" max="7688" width="5" customWidth="1"/>
    <col min="7689" max="7689" width="45" customWidth="1"/>
    <col min="7690" max="7691" width="4.6640625" customWidth="1"/>
    <col min="7692" max="7692" width="4.44140625" customWidth="1"/>
    <col min="7693" max="7693" width="4.5546875" customWidth="1"/>
    <col min="7694" max="7694" width="3.88671875" customWidth="1"/>
    <col min="7695" max="7695" width="4.109375" customWidth="1"/>
    <col min="7696" max="7696" width="5" customWidth="1"/>
    <col min="7697" max="7697" width="4.6640625" customWidth="1"/>
    <col min="7698" max="7699" width="5.33203125" customWidth="1"/>
    <col min="7937" max="7937" width="5.44140625" customWidth="1"/>
    <col min="7938" max="7938" width="4.44140625" customWidth="1"/>
    <col min="7939" max="7940" width="4.88671875" customWidth="1"/>
    <col min="7941" max="7941" width="9.33203125" customWidth="1"/>
    <col min="7942" max="7942" width="3.44140625" customWidth="1"/>
    <col min="7943" max="7943" width="5.5546875" customWidth="1"/>
    <col min="7944" max="7944" width="5" customWidth="1"/>
    <col min="7945" max="7945" width="45" customWidth="1"/>
    <col min="7946" max="7947" width="4.6640625" customWidth="1"/>
    <col min="7948" max="7948" width="4.44140625" customWidth="1"/>
    <col min="7949" max="7949" width="4.5546875" customWidth="1"/>
    <col min="7950" max="7950" width="3.88671875" customWidth="1"/>
    <col min="7951" max="7951" width="4.109375" customWidth="1"/>
    <col min="7952" max="7952" width="5" customWidth="1"/>
    <col min="7953" max="7953" width="4.6640625" customWidth="1"/>
    <col min="7954" max="7955" width="5.33203125" customWidth="1"/>
    <col min="8193" max="8193" width="5.44140625" customWidth="1"/>
    <col min="8194" max="8194" width="4.44140625" customWidth="1"/>
    <col min="8195" max="8196" width="4.88671875" customWidth="1"/>
    <col min="8197" max="8197" width="9.33203125" customWidth="1"/>
    <col min="8198" max="8198" width="3.44140625" customWidth="1"/>
    <col min="8199" max="8199" width="5.5546875" customWidth="1"/>
    <col min="8200" max="8200" width="5" customWidth="1"/>
    <col min="8201" max="8201" width="45" customWidth="1"/>
    <col min="8202" max="8203" width="4.6640625" customWidth="1"/>
    <col min="8204" max="8204" width="4.44140625" customWidth="1"/>
    <col min="8205" max="8205" width="4.5546875" customWidth="1"/>
    <col min="8206" max="8206" width="3.88671875" customWidth="1"/>
    <col min="8207" max="8207" width="4.109375" customWidth="1"/>
    <col min="8208" max="8208" width="5" customWidth="1"/>
    <col min="8209" max="8209" width="4.6640625" customWidth="1"/>
    <col min="8210" max="8211" width="5.33203125" customWidth="1"/>
    <col min="8449" max="8449" width="5.44140625" customWidth="1"/>
    <col min="8450" max="8450" width="4.44140625" customWidth="1"/>
    <col min="8451" max="8452" width="4.88671875" customWidth="1"/>
    <col min="8453" max="8453" width="9.33203125" customWidth="1"/>
    <col min="8454" max="8454" width="3.44140625" customWidth="1"/>
    <col min="8455" max="8455" width="5.5546875" customWidth="1"/>
    <col min="8456" max="8456" width="5" customWidth="1"/>
    <col min="8457" max="8457" width="45" customWidth="1"/>
    <col min="8458" max="8459" width="4.6640625" customWidth="1"/>
    <col min="8460" max="8460" width="4.44140625" customWidth="1"/>
    <col min="8461" max="8461" width="4.5546875" customWidth="1"/>
    <col min="8462" max="8462" width="3.88671875" customWidth="1"/>
    <col min="8463" max="8463" width="4.109375" customWidth="1"/>
    <col min="8464" max="8464" width="5" customWidth="1"/>
    <col min="8465" max="8465" width="4.6640625" customWidth="1"/>
    <col min="8466" max="8467" width="5.33203125" customWidth="1"/>
    <col min="8705" max="8705" width="5.44140625" customWidth="1"/>
    <col min="8706" max="8706" width="4.44140625" customWidth="1"/>
    <col min="8707" max="8708" width="4.88671875" customWidth="1"/>
    <col min="8709" max="8709" width="9.33203125" customWidth="1"/>
    <col min="8710" max="8710" width="3.44140625" customWidth="1"/>
    <col min="8711" max="8711" width="5.5546875" customWidth="1"/>
    <col min="8712" max="8712" width="5" customWidth="1"/>
    <col min="8713" max="8713" width="45" customWidth="1"/>
    <col min="8714" max="8715" width="4.6640625" customWidth="1"/>
    <col min="8716" max="8716" width="4.44140625" customWidth="1"/>
    <col min="8717" max="8717" width="4.5546875" customWidth="1"/>
    <col min="8718" max="8718" width="3.88671875" customWidth="1"/>
    <col min="8719" max="8719" width="4.109375" customWidth="1"/>
    <col min="8720" max="8720" width="5" customWidth="1"/>
    <col min="8721" max="8721" width="4.6640625" customWidth="1"/>
    <col min="8722" max="8723" width="5.33203125" customWidth="1"/>
    <col min="8961" max="8961" width="5.44140625" customWidth="1"/>
    <col min="8962" max="8962" width="4.44140625" customWidth="1"/>
    <col min="8963" max="8964" width="4.88671875" customWidth="1"/>
    <col min="8965" max="8965" width="9.33203125" customWidth="1"/>
    <col min="8966" max="8966" width="3.44140625" customWidth="1"/>
    <col min="8967" max="8967" width="5.5546875" customWidth="1"/>
    <col min="8968" max="8968" width="5" customWidth="1"/>
    <col min="8969" max="8969" width="45" customWidth="1"/>
    <col min="8970" max="8971" width="4.6640625" customWidth="1"/>
    <col min="8972" max="8972" width="4.44140625" customWidth="1"/>
    <col min="8973" max="8973" width="4.5546875" customWidth="1"/>
    <col min="8974" max="8974" width="3.88671875" customWidth="1"/>
    <col min="8975" max="8975" width="4.109375" customWidth="1"/>
    <col min="8976" max="8976" width="5" customWidth="1"/>
    <col min="8977" max="8977" width="4.6640625" customWidth="1"/>
    <col min="8978" max="8979" width="5.33203125" customWidth="1"/>
    <col min="9217" max="9217" width="5.44140625" customWidth="1"/>
    <col min="9218" max="9218" width="4.44140625" customWidth="1"/>
    <col min="9219" max="9220" width="4.88671875" customWidth="1"/>
    <col min="9221" max="9221" width="9.33203125" customWidth="1"/>
    <col min="9222" max="9222" width="3.44140625" customWidth="1"/>
    <col min="9223" max="9223" width="5.5546875" customWidth="1"/>
    <col min="9224" max="9224" width="5" customWidth="1"/>
    <col min="9225" max="9225" width="45" customWidth="1"/>
    <col min="9226" max="9227" width="4.6640625" customWidth="1"/>
    <col min="9228" max="9228" width="4.44140625" customWidth="1"/>
    <col min="9229" max="9229" width="4.5546875" customWidth="1"/>
    <col min="9230" max="9230" width="3.88671875" customWidth="1"/>
    <col min="9231" max="9231" width="4.109375" customWidth="1"/>
    <col min="9232" max="9232" width="5" customWidth="1"/>
    <col min="9233" max="9233" width="4.6640625" customWidth="1"/>
    <col min="9234" max="9235" width="5.33203125" customWidth="1"/>
    <col min="9473" max="9473" width="5.44140625" customWidth="1"/>
    <col min="9474" max="9474" width="4.44140625" customWidth="1"/>
    <col min="9475" max="9476" width="4.88671875" customWidth="1"/>
    <col min="9477" max="9477" width="9.33203125" customWidth="1"/>
    <col min="9478" max="9478" width="3.44140625" customWidth="1"/>
    <col min="9479" max="9479" width="5.5546875" customWidth="1"/>
    <col min="9480" max="9480" width="5" customWidth="1"/>
    <col min="9481" max="9481" width="45" customWidth="1"/>
    <col min="9482" max="9483" width="4.6640625" customWidth="1"/>
    <col min="9484" max="9484" width="4.44140625" customWidth="1"/>
    <col min="9485" max="9485" width="4.5546875" customWidth="1"/>
    <col min="9486" max="9486" width="3.88671875" customWidth="1"/>
    <col min="9487" max="9487" width="4.109375" customWidth="1"/>
    <col min="9488" max="9488" width="5" customWidth="1"/>
    <col min="9489" max="9489" width="4.6640625" customWidth="1"/>
    <col min="9490" max="9491" width="5.33203125" customWidth="1"/>
    <col min="9729" max="9729" width="5.44140625" customWidth="1"/>
    <col min="9730" max="9730" width="4.44140625" customWidth="1"/>
    <col min="9731" max="9732" width="4.88671875" customWidth="1"/>
    <col min="9733" max="9733" width="9.33203125" customWidth="1"/>
    <col min="9734" max="9734" width="3.44140625" customWidth="1"/>
    <col min="9735" max="9735" width="5.5546875" customWidth="1"/>
    <col min="9736" max="9736" width="5" customWidth="1"/>
    <col min="9737" max="9737" width="45" customWidth="1"/>
    <col min="9738" max="9739" width="4.6640625" customWidth="1"/>
    <col min="9740" max="9740" width="4.44140625" customWidth="1"/>
    <col min="9741" max="9741" width="4.5546875" customWidth="1"/>
    <col min="9742" max="9742" width="3.88671875" customWidth="1"/>
    <col min="9743" max="9743" width="4.109375" customWidth="1"/>
    <col min="9744" max="9744" width="5" customWidth="1"/>
    <col min="9745" max="9745" width="4.6640625" customWidth="1"/>
    <col min="9746" max="9747" width="5.33203125" customWidth="1"/>
    <col min="9985" max="9985" width="5.44140625" customWidth="1"/>
    <col min="9986" max="9986" width="4.44140625" customWidth="1"/>
    <col min="9987" max="9988" width="4.88671875" customWidth="1"/>
    <col min="9989" max="9989" width="9.33203125" customWidth="1"/>
    <col min="9990" max="9990" width="3.44140625" customWidth="1"/>
    <col min="9991" max="9991" width="5.5546875" customWidth="1"/>
    <col min="9992" max="9992" width="5" customWidth="1"/>
    <col min="9993" max="9993" width="45" customWidth="1"/>
    <col min="9994" max="9995" width="4.6640625" customWidth="1"/>
    <col min="9996" max="9996" width="4.44140625" customWidth="1"/>
    <col min="9997" max="9997" width="4.5546875" customWidth="1"/>
    <col min="9998" max="9998" width="3.88671875" customWidth="1"/>
    <col min="9999" max="9999" width="4.109375" customWidth="1"/>
    <col min="10000" max="10000" width="5" customWidth="1"/>
    <col min="10001" max="10001" width="4.6640625" customWidth="1"/>
    <col min="10002" max="10003" width="5.33203125" customWidth="1"/>
    <col min="10241" max="10241" width="5.44140625" customWidth="1"/>
    <col min="10242" max="10242" width="4.44140625" customWidth="1"/>
    <col min="10243" max="10244" width="4.88671875" customWidth="1"/>
    <col min="10245" max="10245" width="9.33203125" customWidth="1"/>
    <col min="10246" max="10246" width="3.44140625" customWidth="1"/>
    <col min="10247" max="10247" width="5.5546875" customWidth="1"/>
    <col min="10248" max="10248" width="5" customWidth="1"/>
    <col min="10249" max="10249" width="45" customWidth="1"/>
    <col min="10250" max="10251" width="4.6640625" customWidth="1"/>
    <col min="10252" max="10252" width="4.44140625" customWidth="1"/>
    <col min="10253" max="10253" width="4.5546875" customWidth="1"/>
    <col min="10254" max="10254" width="3.88671875" customWidth="1"/>
    <col min="10255" max="10255" width="4.109375" customWidth="1"/>
    <col min="10256" max="10256" width="5" customWidth="1"/>
    <col min="10257" max="10257" width="4.6640625" customWidth="1"/>
    <col min="10258" max="10259" width="5.33203125" customWidth="1"/>
    <col min="10497" max="10497" width="5.44140625" customWidth="1"/>
    <col min="10498" max="10498" width="4.44140625" customWidth="1"/>
    <col min="10499" max="10500" width="4.88671875" customWidth="1"/>
    <col min="10501" max="10501" width="9.33203125" customWidth="1"/>
    <col min="10502" max="10502" width="3.44140625" customWidth="1"/>
    <col min="10503" max="10503" width="5.5546875" customWidth="1"/>
    <col min="10504" max="10504" width="5" customWidth="1"/>
    <col min="10505" max="10505" width="45" customWidth="1"/>
    <col min="10506" max="10507" width="4.6640625" customWidth="1"/>
    <col min="10508" max="10508" width="4.44140625" customWidth="1"/>
    <col min="10509" max="10509" width="4.5546875" customWidth="1"/>
    <col min="10510" max="10510" width="3.88671875" customWidth="1"/>
    <col min="10511" max="10511" width="4.109375" customWidth="1"/>
    <col min="10512" max="10512" width="5" customWidth="1"/>
    <col min="10513" max="10513" width="4.6640625" customWidth="1"/>
    <col min="10514" max="10515" width="5.33203125" customWidth="1"/>
    <col min="10753" max="10753" width="5.44140625" customWidth="1"/>
    <col min="10754" max="10754" width="4.44140625" customWidth="1"/>
    <col min="10755" max="10756" width="4.88671875" customWidth="1"/>
    <col min="10757" max="10757" width="9.33203125" customWidth="1"/>
    <col min="10758" max="10758" width="3.44140625" customWidth="1"/>
    <col min="10759" max="10759" width="5.5546875" customWidth="1"/>
    <col min="10760" max="10760" width="5" customWidth="1"/>
    <col min="10761" max="10761" width="45" customWidth="1"/>
    <col min="10762" max="10763" width="4.6640625" customWidth="1"/>
    <col min="10764" max="10764" width="4.44140625" customWidth="1"/>
    <col min="10765" max="10765" width="4.5546875" customWidth="1"/>
    <col min="10766" max="10766" width="3.88671875" customWidth="1"/>
    <col min="10767" max="10767" width="4.109375" customWidth="1"/>
    <col min="10768" max="10768" width="5" customWidth="1"/>
    <col min="10769" max="10769" width="4.6640625" customWidth="1"/>
    <col min="10770" max="10771" width="5.33203125" customWidth="1"/>
    <col min="11009" max="11009" width="5.44140625" customWidth="1"/>
    <col min="11010" max="11010" width="4.44140625" customWidth="1"/>
    <col min="11011" max="11012" width="4.88671875" customWidth="1"/>
    <col min="11013" max="11013" width="9.33203125" customWidth="1"/>
    <col min="11014" max="11014" width="3.44140625" customWidth="1"/>
    <col min="11015" max="11015" width="5.5546875" customWidth="1"/>
    <col min="11016" max="11016" width="5" customWidth="1"/>
    <col min="11017" max="11017" width="45" customWidth="1"/>
    <col min="11018" max="11019" width="4.6640625" customWidth="1"/>
    <col min="11020" max="11020" width="4.44140625" customWidth="1"/>
    <col min="11021" max="11021" width="4.5546875" customWidth="1"/>
    <col min="11022" max="11022" width="3.88671875" customWidth="1"/>
    <col min="11023" max="11023" width="4.109375" customWidth="1"/>
    <col min="11024" max="11024" width="5" customWidth="1"/>
    <col min="11025" max="11025" width="4.6640625" customWidth="1"/>
    <col min="11026" max="11027" width="5.33203125" customWidth="1"/>
    <col min="11265" max="11265" width="5.44140625" customWidth="1"/>
    <col min="11266" max="11266" width="4.44140625" customWidth="1"/>
    <col min="11267" max="11268" width="4.88671875" customWidth="1"/>
    <col min="11269" max="11269" width="9.33203125" customWidth="1"/>
    <col min="11270" max="11270" width="3.44140625" customWidth="1"/>
    <col min="11271" max="11271" width="5.5546875" customWidth="1"/>
    <col min="11272" max="11272" width="5" customWidth="1"/>
    <col min="11273" max="11273" width="45" customWidth="1"/>
    <col min="11274" max="11275" width="4.6640625" customWidth="1"/>
    <col min="11276" max="11276" width="4.44140625" customWidth="1"/>
    <col min="11277" max="11277" width="4.5546875" customWidth="1"/>
    <col min="11278" max="11278" width="3.88671875" customWidth="1"/>
    <col min="11279" max="11279" width="4.109375" customWidth="1"/>
    <col min="11280" max="11280" width="5" customWidth="1"/>
    <col min="11281" max="11281" width="4.6640625" customWidth="1"/>
    <col min="11282" max="11283" width="5.33203125" customWidth="1"/>
    <col min="11521" max="11521" width="5.44140625" customWidth="1"/>
    <col min="11522" max="11522" width="4.44140625" customWidth="1"/>
    <col min="11523" max="11524" width="4.88671875" customWidth="1"/>
    <col min="11525" max="11525" width="9.33203125" customWidth="1"/>
    <col min="11526" max="11526" width="3.44140625" customWidth="1"/>
    <col min="11527" max="11527" width="5.5546875" customWidth="1"/>
    <col min="11528" max="11528" width="5" customWidth="1"/>
    <col min="11529" max="11529" width="45" customWidth="1"/>
    <col min="11530" max="11531" width="4.6640625" customWidth="1"/>
    <col min="11532" max="11532" width="4.44140625" customWidth="1"/>
    <col min="11533" max="11533" width="4.5546875" customWidth="1"/>
    <col min="11534" max="11534" width="3.88671875" customWidth="1"/>
    <col min="11535" max="11535" width="4.109375" customWidth="1"/>
    <col min="11536" max="11536" width="5" customWidth="1"/>
    <col min="11537" max="11537" width="4.6640625" customWidth="1"/>
    <col min="11538" max="11539" width="5.33203125" customWidth="1"/>
    <col min="11777" max="11777" width="5.44140625" customWidth="1"/>
    <col min="11778" max="11778" width="4.44140625" customWidth="1"/>
    <col min="11779" max="11780" width="4.88671875" customWidth="1"/>
    <col min="11781" max="11781" width="9.33203125" customWidth="1"/>
    <col min="11782" max="11782" width="3.44140625" customWidth="1"/>
    <col min="11783" max="11783" width="5.5546875" customWidth="1"/>
    <col min="11784" max="11784" width="5" customWidth="1"/>
    <col min="11785" max="11785" width="45" customWidth="1"/>
    <col min="11786" max="11787" width="4.6640625" customWidth="1"/>
    <col min="11788" max="11788" width="4.44140625" customWidth="1"/>
    <col min="11789" max="11789" width="4.5546875" customWidth="1"/>
    <col min="11790" max="11790" width="3.88671875" customWidth="1"/>
    <col min="11791" max="11791" width="4.109375" customWidth="1"/>
    <col min="11792" max="11792" width="5" customWidth="1"/>
    <col min="11793" max="11793" width="4.6640625" customWidth="1"/>
    <col min="11794" max="11795" width="5.33203125" customWidth="1"/>
    <col min="12033" max="12033" width="5.44140625" customWidth="1"/>
    <col min="12034" max="12034" width="4.44140625" customWidth="1"/>
    <col min="12035" max="12036" width="4.88671875" customWidth="1"/>
    <col min="12037" max="12037" width="9.33203125" customWidth="1"/>
    <col min="12038" max="12038" width="3.44140625" customWidth="1"/>
    <col min="12039" max="12039" width="5.5546875" customWidth="1"/>
    <col min="12040" max="12040" width="5" customWidth="1"/>
    <col min="12041" max="12041" width="45" customWidth="1"/>
    <col min="12042" max="12043" width="4.6640625" customWidth="1"/>
    <col min="12044" max="12044" width="4.44140625" customWidth="1"/>
    <col min="12045" max="12045" width="4.5546875" customWidth="1"/>
    <col min="12046" max="12046" width="3.88671875" customWidth="1"/>
    <col min="12047" max="12047" width="4.109375" customWidth="1"/>
    <col min="12048" max="12048" width="5" customWidth="1"/>
    <col min="12049" max="12049" width="4.6640625" customWidth="1"/>
    <col min="12050" max="12051" width="5.33203125" customWidth="1"/>
    <col min="12289" max="12289" width="5.44140625" customWidth="1"/>
    <col min="12290" max="12290" width="4.44140625" customWidth="1"/>
    <col min="12291" max="12292" width="4.88671875" customWidth="1"/>
    <col min="12293" max="12293" width="9.33203125" customWidth="1"/>
    <col min="12294" max="12294" width="3.44140625" customWidth="1"/>
    <col min="12295" max="12295" width="5.5546875" customWidth="1"/>
    <col min="12296" max="12296" width="5" customWidth="1"/>
    <col min="12297" max="12297" width="45" customWidth="1"/>
    <col min="12298" max="12299" width="4.6640625" customWidth="1"/>
    <col min="12300" max="12300" width="4.44140625" customWidth="1"/>
    <col min="12301" max="12301" width="4.5546875" customWidth="1"/>
    <col min="12302" max="12302" width="3.88671875" customWidth="1"/>
    <col min="12303" max="12303" width="4.109375" customWidth="1"/>
    <col min="12304" max="12304" width="5" customWidth="1"/>
    <col min="12305" max="12305" width="4.6640625" customWidth="1"/>
    <col min="12306" max="12307" width="5.33203125" customWidth="1"/>
    <col min="12545" max="12545" width="5.44140625" customWidth="1"/>
    <col min="12546" max="12546" width="4.44140625" customWidth="1"/>
    <col min="12547" max="12548" width="4.88671875" customWidth="1"/>
    <col min="12549" max="12549" width="9.33203125" customWidth="1"/>
    <col min="12550" max="12550" width="3.44140625" customWidth="1"/>
    <col min="12551" max="12551" width="5.5546875" customWidth="1"/>
    <col min="12552" max="12552" width="5" customWidth="1"/>
    <col min="12553" max="12553" width="45" customWidth="1"/>
    <col min="12554" max="12555" width="4.6640625" customWidth="1"/>
    <col min="12556" max="12556" width="4.44140625" customWidth="1"/>
    <col min="12557" max="12557" width="4.5546875" customWidth="1"/>
    <col min="12558" max="12558" width="3.88671875" customWidth="1"/>
    <col min="12559" max="12559" width="4.109375" customWidth="1"/>
    <col min="12560" max="12560" width="5" customWidth="1"/>
    <col min="12561" max="12561" width="4.6640625" customWidth="1"/>
    <col min="12562" max="12563" width="5.33203125" customWidth="1"/>
    <col min="12801" max="12801" width="5.44140625" customWidth="1"/>
    <col min="12802" max="12802" width="4.44140625" customWidth="1"/>
    <col min="12803" max="12804" width="4.88671875" customWidth="1"/>
    <col min="12805" max="12805" width="9.33203125" customWidth="1"/>
    <col min="12806" max="12806" width="3.44140625" customWidth="1"/>
    <col min="12807" max="12807" width="5.5546875" customWidth="1"/>
    <col min="12808" max="12808" width="5" customWidth="1"/>
    <col min="12809" max="12809" width="45" customWidth="1"/>
    <col min="12810" max="12811" width="4.6640625" customWidth="1"/>
    <col min="12812" max="12812" width="4.44140625" customWidth="1"/>
    <col min="12813" max="12813" width="4.5546875" customWidth="1"/>
    <col min="12814" max="12814" width="3.88671875" customWidth="1"/>
    <col min="12815" max="12815" width="4.109375" customWidth="1"/>
    <col min="12816" max="12816" width="5" customWidth="1"/>
    <col min="12817" max="12817" width="4.6640625" customWidth="1"/>
    <col min="12818" max="12819" width="5.33203125" customWidth="1"/>
    <col min="13057" max="13057" width="5.44140625" customWidth="1"/>
    <col min="13058" max="13058" width="4.44140625" customWidth="1"/>
    <col min="13059" max="13060" width="4.88671875" customWidth="1"/>
    <col min="13061" max="13061" width="9.33203125" customWidth="1"/>
    <col min="13062" max="13062" width="3.44140625" customWidth="1"/>
    <col min="13063" max="13063" width="5.5546875" customWidth="1"/>
    <col min="13064" max="13064" width="5" customWidth="1"/>
    <col min="13065" max="13065" width="45" customWidth="1"/>
    <col min="13066" max="13067" width="4.6640625" customWidth="1"/>
    <col min="13068" max="13068" width="4.44140625" customWidth="1"/>
    <col min="13069" max="13069" width="4.5546875" customWidth="1"/>
    <col min="13070" max="13070" width="3.88671875" customWidth="1"/>
    <col min="13071" max="13071" width="4.109375" customWidth="1"/>
    <col min="13072" max="13072" width="5" customWidth="1"/>
    <col min="13073" max="13073" width="4.6640625" customWidth="1"/>
    <col min="13074" max="13075" width="5.33203125" customWidth="1"/>
    <col min="13313" max="13313" width="5.44140625" customWidth="1"/>
    <col min="13314" max="13314" width="4.44140625" customWidth="1"/>
    <col min="13315" max="13316" width="4.88671875" customWidth="1"/>
    <col min="13317" max="13317" width="9.33203125" customWidth="1"/>
    <col min="13318" max="13318" width="3.44140625" customWidth="1"/>
    <col min="13319" max="13319" width="5.5546875" customWidth="1"/>
    <col min="13320" max="13320" width="5" customWidth="1"/>
    <col min="13321" max="13321" width="45" customWidth="1"/>
    <col min="13322" max="13323" width="4.6640625" customWidth="1"/>
    <col min="13324" max="13324" width="4.44140625" customWidth="1"/>
    <col min="13325" max="13325" width="4.5546875" customWidth="1"/>
    <col min="13326" max="13326" width="3.88671875" customWidth="1"/>
    <col min="13327" max="13327" width="4.109375" customWidth="1"/>
    <col min="13328" max="13328" width="5" customWidth="1"/>
    <col min="13329" max="13329" width="4.6640625" customWidth="1"/>
    <col min="13330" max="13331" width="5.33203125" customWidth="1"/>
    <col min="13569" max="13569" width="5.44140625" customWidth="1"/>
    <col min="13570" max="13570" width="4.44140625" customWidth="1"/>
    <col min="13571" max="13572" width="4.88671875" customWidth="1"/>
    <col min="13573" max="13573" width="9.33203125" customWidth="1"/>
    <col min="13574" max="13574" width="3.44140625" customWidth="1"/>
    <col min="13575" max="13575" width="5.5546875" customWidth="1"/>
    <col min="13576" max="13576" width="5" customWidth="1"/>
    <col min="13577" max="13577" width="45" customWidth="1"/>
    <col min="13578" max="13579" width="4.6640625" customWidth="1"/>
    <col min="13580" max="13580" width="4.44140625" customWidth="1"/>
    <col min="13581" max="13581" width="4.5546875" customWidth="1"/>
    <col min="13582" max="13582" width="3.88671875" customWidth="1"/>
    <col min="13583" max="13583" width="4.109375" customWidth="1"/>
    <col min="13584" max="13584" width="5" customWidth="1"/>
    <col min="13585" max="13585" width="4.6640625" customWidth="1"/>
    <col min="13586" max="13587" width="5.33203125" customWidth="1"/>
    <col min="13825" max="13825" width="5.44140625" customWidth="1"/>
    <col min="13826" max="13826" width="4.44140625" customWidth="1"/>
    <col min="13827" max="13828" width="4.88671875" customWidth="1"/>
    <col min="13829" max="13829" width="9.33203125" customWidth="1"/>
    <col min="13830" max="13830" width="3.44140625" customWidth="1"/>
    <col min="13831" max="13831" width="5.5546875" customWidth="1"/>
    <col min="13832" max="13832" width="5" customWidth="1"/>
    <col min="13833" max="13833" width="45" customWidth="1"/>
    <col min="13834" max="13835" width="4.6640625" customWidth="1"/>
    <col min="13836" max="13836" width="4.44140625" customWidth="1"/>
    <col min="13837" max="13837" width="4.5546875" customWidth="1"/>
    <col min="13838" max="13838" width="3.88671875" customWidth="1"/>
    <col min="13839" max="13839" width="4.109375" customWidth="1"/>
    <col min="13840" max="13840" width="5" customWidth="1"/>
    <col min="13841" max="13841" width="4.6640625" customWidth="1"/>
    <col min="13842" max="13843" width="5.33203125" customWidth="1"/>
    <col min="14081" max="14081" width="5.44140625" customWidth="1"/>
    <col min="14082" max="14082" width="4.44140625" customWidth="1"/>
    <col min="14083" max="14084" width="4.88671875" customWidth="1"/>
    <col min="14085" max="14085" width="9.33203125" customWidth="1"/>
    <col min="14086" max="14086" width="3.44140625" customWidth="1"/>
    <col min="14087" max="14087" width="5.5546875" customWidth="1"/>
    <col min="14088" max="14088" width="5" customWidth="1"/>
    <col min="14089" max="14089" width="45" customWidth="1"/>
    <col min="14090" max="14091" width="4.6640625" customWidth="1"/>
    <col min="14092" max="14092" width="4.44140625" customWidth="1"/>
    <col min="14093" max="14093" width="4.5546875" customWidth="1"/>
    <col min="14094" max="14094" width="3.88671875" customWidth="1"/>
    <col min="14095" max="14095" width="4.109375" customWidth="1"/>
    <col min="14096" max="14096" width="5" customWidth="1"/>
    <col min="14097" max="14097" width="4.6640625" customWidth="1"/>
    <col min="14098" max="14099" width="5.33203125" customWidth="1"/>
    <col min="14337" max="14337" width="5.44140625" customWidth="1"/>
    <col min="14338" max="14338" width="4.44140625" customWidth="1"/>
    <col min="14339" max="14340" width="4.88671875" customWidth="1"/>
    <col min="14341" max="14341" width="9.33203125" customWidth="1"/>
    <col min="14342" max="14342" width="3.44140625" customWidth="1"/>
    <col min="14343" max="14343" width="5.5546875" customWidth="1"/>
    <col min="14344" max="14344" width="5" customWidth="1"/>
    <col min="14345" max="14345" width="45" customWidth="1"/>
    <col min="14346" max="14347" width="4.6640625" customWidth="1"/>
    <col min="14348" max="14348" width="4.44140625" customWidth="1"/>
    <col min="14349" max="14349" width="4.5546875" customWidth="1"/>
    <col min="14350" max="14350" width="3.88671875" customWidth="1"/>
    <col min="14351" max="14351" width="4.109375" customWidth="1"/>
    <col min="14352" max="14352" width="5" customWidth="1"/>
    <col min="14353" max="14353" width="4.6640625" customWidth="1"/>
    <col min="14354" max="14355" width="5.33203125" customWidth="1"/>
    <col min="14593" max="14593" width="5.44140625" customWidth="1"/>
    <col min="14594" max="14594" width="4.44140625" customWidth="1"/>
    <col min="14595" max="14596" width="4.88671875" customWidth="1"/>
    <col min="14597" max="14597" width="9.33203125" customWidth="1"/>
    <col min="14598" max="14598" width="3.44140625" customWidth="1"/>
    <col min="14599" max="14599" width="5.5546875" customWidth="1"/>
    <col min="14600" max="14600" width="5" customWidth="1"/>
    <col min="14601" max="14601" width="45" customWidth="1"/>
    <col min="14602" max="14603" width="4.6640625" customWidth="1"/>
    <col min="14604" max="14604" width="4.44140625" customWidth="1"/>
    <col min="14605" max="14605" width="4.5546875" customWidth="1"/>
    <col min="14606" max="14606" width="3.88671875" customWidth="1"/>
    <col min="14607" max="14607" width="4.109375" customWidth="1"/>
    <col min="14608" max="14608" width="5" customWidth="1"/>
    <col min="14609" max="14609" width="4.6640625" customWidth="1"/>
    <col min="14610" max="14611" width="5.33203125" customWidth="1"/>
    <col min="14849" max="14849" width="5.44140625" customWidth="1"/>
    <col min="14850" max="14850" width="4.44140625" customWidth="1"/>
    <col min="14851" max="14852" width="4.88671875" customWidth="1"/>
    <col min="14853" max="14853" width="9.33203125" customWidth="1"/>
    <col min="14854" max="14854" width="3.44140625" customWidth="1"/>
    <col min="14855" max="14855" width="5.5546875" customWidth="1"/>
    <col min="14856" max="14856" width="5" customWidth="1"/>
    <col min="14857" max="14857" width="45" customWidth="1"/>
    <col min="14858" max="14859" width="4.6640625" customWidth="1"/>
    <col min="14860" max="14860" width="4.44140625" customWidth="1"/>
    <col min="14861" max="14861" width="4.5546875" customWidth="1"/>
    <col min="14862" max="14862" width="3.88671875" customWidth="1"/>
    <col min="14863" max="14863" width="4.109375" customWidth="1"/>
    <col min="14864" max="14864" width="5" customWidth="1"/>
    <col min="14865" max="14865" width="4.6640625" customWidth="1"/>
    <col min="14866" max="14867" width="5.33203125" customWidth="1"/>
    <col min="15105" max="15105" width="5.44140625" customWidth="1"/>
    <col min="15106" max="15106" width="4.44140625" customWidth="1"/>
    <col min="15107" max="15108" width="4.88671875" customWidth="1"/>
    <col min="15109" max="15109" width="9.33203125" customWidth="1"/>
    <col min="15110" max="15110" width="3.44140625" customWidth="1"/>
    <col min="15111" max="15111" width="5.5546875" customWidth="1"/>
    <col min="15112" max="15112" width="5" customWidth="1"/>
    <col min="15113" max="15113" width="45" customWidth="1"/>
    <col min="15114" max="15115" width="4.6640625" customWidth="1"/>
    <col min="15116" max="15116" width="4.44140625" customWidth="1"/>
    <col min="15117" max="15117" width="4.5546875" customWidth="1"/>
    <col min="15118" max="15118" width="3.88671875" customWidth="1"/>
    <col min="15119" max="15119" width="4.109375" customWidth="1"/>
    <col min="15120" max="15120" width="5" customWidth="1"/>
    <col min="15121" max="15121" width="4.6640625" customWidth="1"/>
    <col min="15122" max="15123" width="5.33203125" customWidth="1"/>
    <col min="15361" max="15361" width="5.44140625" customWidth="1"/>
    <col min="15362" max="15362" width="4.44140625" customWidth="1"/>
    <col min="15363" max="15364" width="4.88671875" customWidth="1"/>
    <col min="15365" max="15365" width="9.33203125" customWidth="1"/>
    <col min="15366" max="15366" width="3.44140625" customWidth="1"/>
    <col min="15367" max="15367" width="5.5546875" customWidth="1"/>
    <col min="15368" max="15368" width="5" customWidth="1"/>
    <col min="15369" max="15369" width="45" customWidth="1"/>
    <col min="15370" max="15371" width="4.6640625" customWidth="1"/>
    <col min="15372" max="15372" width="4.44140625" customWidth="1"/>
    <col min="15373" max="15373" width="4.5546875" customWidth="1"/>
    <col min="15374" max="15374" width="3.88671875" customWidth="1"/>
    <col min="15375" max="15375" width="4.109375" customWidth="1"/>
    <col min="15376" max="15376" width="5" customWidth="1"/>
    <col min="15377" max="15377" width="4.6640625" customWidth="1"/>
    <col min="15378" max="15379" width="5.33203125" customWidth="1"/>
    <col min="15617" max="15617" width="5.44140625" customWidth="1"/>
    <col min="15618" max="15618" width="4.44140625" customWidth="1"/>
    <col min="15619" max="15620" width="4.88671875" customWidth="1"/>
    <col min="15621" max="15621" width="9.33203125" customWidth="1"/>
    <col min="15622" max="15622" width="3.44140625" customWidth="1"/>
    <col min="15623" max="15623" width="5.5546875" customWidth="1"/>
    <col min="15624" max="15624" width="5" customWidth="1"/>
    <col min="15625" max="15625" width="45" customWidth="1"/>
    <col min="15626" max="15627" width="4.6640625" customWidth="1"/>
    <col min="15628" max="15628" width="4.44140625" customWidth="1"/>
    <col min="15629" max="15629" width="4.5546875" customWidth="1"/>
    <col min="15630" max="15630" width="3.88671875" customWidth="1"/>
    <col min="15631" max="15631" width="4.109375" customWidth="1"/>
    <col min="15632" max="15632" width="5" customWidth="1"/>
    <col min="15633" max="15633" width="4.6640625" customWidth="1"/>
    <col min="15634" max="15635" width="5.33203125" customWidth="1"/>
    <col min="15873" max="15873" width="5.44140625" customWidth="1"/>
    <col min="15874" max="15874" width="4.44140625" customWidth="1"/>
    <col min="15875" max="15876" width="4.88671875" customWidth="1"/>
    <col min="15877" max="15877" width="9.33203125" customWidth="1"/>
    <col min="15878" max="15878" width="3.44140625" customWidth="1"/>
    <col min="15879" max="15879" width="5.5546875" customWidth="1"/>
    <col min="15880" max="15880" width="5" customWidth="1"/>
    <col min="15881" max="15881" width="45" customWidth="1"/>
    <col min="15882" max="15883" width="4.6640625" customWidth="1"/>
    <col min="15884" max="15884" width="4.44140625" customWidth="1"/>
    <col min="15885" max="15885" width="4.5546875" customWidth="1"/>
    <col min="15886" max="15886" width="3.88671875" customWidth="1"/>
    <col min="15887" max="15887" width="4.109375" customWidth="1"/>
    <col min="15888" max="15888" width="5" customWidth="1"/>
    <col min="15889" max="15889" width="4.6640625" customWidth="1"/>
    <col min="15890" max="15891" width="5.33203125" customWidth="1"/>
    <col min="16129" max="16129" width="5.44140625" customWidth="1"/>
    <col min="16130" max="16130" width="4.44140625" customWidth="1"/>
    <col min="16131" max="16132" width="4.88671875" customWidth="1"/>
    <col min="16133" max="16133" width="9.33203125" customWidth="1"/>
    <col min="16134" max="16134" width="3.44140625" customWidth="1"/>
    <col min="16135" max="16135" width="5.5546875" customWidth="1"/>
    <col min="16136" max="16136" width="5" customWidth="1"/>
    <col min="16137" max="16137" width="45" customWidth="1"/>
    <col min="16138" max="16139" width="4.6640625" customWidth="1"/>
    <col min="16140" max="16140" width="4.44140625" customWidth="1"/>
    <col min="16141" max="16141" width="4.5546875" customWidth="1"/>
    <col min="16142" max="16142" width="3.88671875" customWidth="1"/>
    <col min="16143" max="16143" width="4.109375" customWidth="1"/>
    <col min="16144" max="16144" width="5" customWidth="1"/>
    <col min="16145" max="16145" width="4.6640625" customWidth="1"/>
    <col min="16146" max="16147" width="5.33203125" customWidth="1"/>
  </cols>
  <sheetData>
    <row r="1" spans="1:26" x14ac:dyDescent="0.3">
      <c r="A1" s="179" t="s">
        <v>141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</row>
    <row r="2" spans="1:26" x14ac:dyDescent="0.3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</row>
    <row r="3" spans="1:26" x14ac:dyDescent="0.3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</row>
    <row r="4" spans="1:26" x14ac:dyDescent="0.3">
      <c r="A4" s="18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</row>
    <row r="5" spans="1:26" ht="15" thickBot="1" x14ac:dyDescent="0.35">
      <c r="A5" s="185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7"/>
    </row>
    <row r="6" spans="1:26" ht="15" customHeight="1" x14ac:dyDescent="0.3">
      <c r="A6" s="188" t="s">
        <v>0</v>
      </c>
      <c r="B6" s="188" t="s">
        <v>1</v>
      </c>
      <c r="C6" s="189" t="s">
        <v>2</v>
      </c>
      <c r="D6" s="189" t="s">
        <v>3</v>
      </c>
      <c r="E6" s="172" t="s">
        <v>102</v>
      </c>
      <c r="F6" s="190" t="s">
        <v>103</v>
      </c>
      <c r="G6" s="189" t="s">
        <v>104</v>
      </c>
      <c r="H6" s="129" t="s">
        <v>7</v>
      </c>
      <c r="I6" s="191" t="s">
        <v>8</v>
      </c>
      <c r="J6" s="129" t="s">
        <v>9</v>
      </c>
      <c r="K6" s="141" t="s">
        <v>10</v>
      </c>
      <c r="L6" s="129" t="s">
        <v>105</v>
      </c>
      <c r="M6" s="141" t="s">
        <v>106</v>
      </c>
      <c r="N6" s="129" t="s">
        <v>107</v>
      </c>
      <c r="O6" s="141" t="s">
        <v>11</v>
      </c>
      <c r="P6" s="129" t="s">
        <v>12</v>
      </c>
      <c r="Q6" s="141" t="s">
        <v>13</v>
      </c>
      <c r="R6" s="192" t="s">
        <v>14</v>
      </c>
      <c r="S6" s="193" t="s">
        <v>15</v>
      </c>
    </row>
    <row r="7" spans="1:26" ht="15" thickBot="1" x14ac:dyDescent="0.35">
      <c r="A7" s="194"/>
      <c r="B7" s="194"/>
      <c r="C7" s="195"/>
      <c r="D7" s="195"/>
      <c r="E7" s="173"/>
      <c r="F7" s="196"/>
      <c r="G7" s="195"/>
      <c r="H7" s="130"/>
      <c r="I7" s="197"/>
      <c r="J7" s="130"/>
      <c r="K7" s="142"/>
      <c r="L7" s="130"/>
      <c r="M7" s="142"/>
      <c r="N7" s="130"/>
      <c r="O7" s="142"/>
      <c r="P7" s="130"/>
      <c r="Q7" s="142"/>
      <c r="R7" s="198"/>
      <c r="S7" s="199"/>
    </row>
    <row r="8" spans="1:26" ht="28.2" thickBot="1" x14ac:dyDescent="0.35">
      <c r="A8" s="194"/>
      <c r="B8" s="194"/>
      <c r="C8" s="200" t="s">
        <v>108</v>
      </c>
      <c r="D8" s="200" t="s">
        <v>109</v>
      </c>
      <c r="E8" s="201" t="s">
        <v>142</v>
      </c>
      <c r="F8" s="202" t="s">
        <v>39</v>
      </c>
      <c r="G8" s="203" t="s">
        <v>110</v>
      </c>
      <c r="H8" s="204" t="s">
        <v>21</v>
      </c>
      <c r="I8" s="205" t="s">
        <v>111</v>
      </c>
      <c r="J8" s="206">
        <v>5</v>
      </c>
      <c r="K8" s="206">
        <v>45</v>
      </c>
      <c r="L8" s="206">
        <v>30</v>
      </c>
      <c r="M8" s="206">
        <v>15</v>
      </c>
      <c r="N8" s="206">
        <v>0</v>
      </c>
      <c r="O8" s="206">
        <v>80</v>
      </c>
      <c r="P8" s="206">
        <v>125</v>
      </c>
      <c r="Q8" s="206">
        <v>1</v>
      </c>
      <c r="R8" s="206" t="s">
        <v>112</v>
      </c>
      <c r="S8" s="207" t="s">
        <v>23</v>
      </c>
    </row>
    <row r="9" spans="1:26" ht="28.2" thickBot="1" x14ac:dyDescent="0.35">
      <c r="A9" s="194"/>
      <c r="B9" s="194"/>
      <c r="C9" s="208"/>
      <c r="D9" s="208"/>
      <c r="E9" s="201" t="s">
        <v>142</v>
      </c>
      <c r="F9" s="209"/>
      <c r="G9" s="210"/>
      <c r="H9" s="211" t="s">
        <v>21</v>
      </c>
      <c r="I9" s="212" t="s">
        <v>113</v>
      </c>
      <c r="J9" s="88">
        <v>5</v>
      </c>
      <c r="K9" s="88">
        <v>45</v>
      </c>
      <c r="L9" s="88">
        <v>30</v>
      </c>
      <c r="M9" s="88">
        <v>15</v>
      </c>
      <c r="N9" s="88">
        <v>0</v>
      </c>
      <c r="O9" s="88">
        <v>80</v>
      </c>
      <c r="P9" s="88">
        <v>125</v>
      </c>
      <c r="Q9" s="88">
        <v>1</v>
      </c>
      <c r="R9" s="88" t="s">
        <v>112</v>
      </c>
      <c r="S9" s="213" t="s">
        <v>23</v>
      </c>
    </row>
    <row r="10" spans="1:26" s="214" customFormat="1" ht="28.2" thickBot="1" x14ac:dyDescent="0.35">
      <c r="A10" s="194"/>
      <c r="B10" s="194"/>
      <c r="C10" s="208"/>
      <c r="D10" s="208"/>
      <c r="E10" s="201" t="s">
        <v>142</v>
      </c>
      <c r="F10" s="209"/>
      <c r="G10" s="210"/>
      <c r="H10" s="211" t="s">
        <v>21</v>
      </c>
      <c r="I10" s="212" t="s">
        <v>114</v>
      </c>
      <c r="J10" s="88">
        <v>5</v>
      </c>
      <c r="K10" s="88">
        <v>45</v>
      </c>
      <c r="L10" s="88">
        <v>30</v>
      </c>
      <c r="M10" s="88">
        <v>15</v>
      </c>
      <c r="N10" s="88">
        <v>0</v>
      </c>
      <c r="O10" s="88">
        <v>80</v>
      </c>
      <c r="P10" s="88">
        <v>125</v>
      </c>
      <c r="Q10" s="88">
        <v>1</v>
      </c>
      <c r="R10" s="88" t="s">
        <v>112</v>
      </c>
      <c r="S10" s="213" t="s">
        <v>23</v>
      </c>
      <c r="V10"/>
      <c r="W10"/>
      <c r="X10"/>
      <c r="Y10"/>
      <c r="Z10"/>
    </row>
    <row r="11" spans="1:26" ht="28.2" thickBot="1" x14ac:dyDescent="0.35">
      <c r="A11" s="194"/>
      <c r="B11" s="194"/>
      <c r="C11" s="208"/>
      <c r="D11" s="208"/>
      <c r="E11" s="201" t="s">
        <v>142</v>
      </c>
      <c r="F11" s="209"/>
      <c r="G11" s="210"/>
      <c r="H11" s="211" t="s">
        <v>21</v>
      </c>
      <c r="I11" s="215" t="s">
        <v>115</v>
      </c>
      <c r="J11" s="88">
        <v>5</v>
      </c>
      <c r="K11" s="88">
        <v>45</v>
      </c>
      <c r="L11" s="88">
        <v>30</v>
      </c>
      <c r="M11" s="88">
        <v>15</v>
      </c>
      <c r="N11" s="88">
        <v>0</v>
      </c>
      <c r="O11" s="88">
        <v>80</v>
      </c>
      <c r="P11" s="88">
        <v>125</v>
      </c>
      <c r="Q11" s="88">
        <v>1</v>
      </c>
      <c r="R11" s="88" t="s">
        <v>112</v>
      </c>
      <c r="S11" s="213" t="s">
        <v>23</v>
      </c>
    </row>
    <row r="12" spans="1:26" ht="28.2" thickBot="1" x14ac:dyDescent="0.35">
      <c r="A12" s="194"/>
      <c r="B12" s="194"/>
      <c r="C12" s="208"/>
      <c r="D12" s="208"/>
      <c r="E12" s="201" t="s">
        <v>142</v>
      </c>
      <c r="F12" s="209"/>
      <c r="G12" s="210"/>
      <c r="H12" s="211" t="s">
        <v>21</v>
      </c>
      <c r="I12" s="215" t="s">
        <v>116</v>
      </c>
      <c r="J12" s="88">
        <v>5</v>
      </c>
      <c r="K12" s="88">
        <v>45</v>
      </c>
      <c r="L12" s="88">
        <v>30</v>
      </c>
      <c r="M12" s="88">
        <v>15</v>
      </c>
      <c r="N12" s="88">
        <v>0</v>
      </c>
      <c r="O12" s="88">
        <v>80</v>
      </c>
      <c r="P12" s="88">
        <v>125</v>
      </c>
      <c r="Q12" s="88">
        <v>1</v>
      </c>
      <c r="R12" s="88" t="s">
        <v>112</v>
      </c>
      <c r="S12" s="213" t="s">
        <v>23</v>
      </c>
    </row>
    <row r="13" spans="1:26" ht="28.2" thickBot="1" x14ac:dyDescent="0.35">
      <c r="A13" s="194"/>
      <c r="B13" s="194"/>
      <c r="C13" s="208"/>
      <c r="D13" s="208"/>
      <c r="E13" s="201" t="s">
        <v>142</v>
      </c>
      <c r="F13" s="216"/>
      <c r="G13" s="217"/>
      <c r="H13" s="218" t="s">
        <v>36</v>
      </c>
      <c r="I13" s="219" t="s">
        <v>37</v>
      </c>
      <c r="J13" s="220">
        <v>5</v>
      </c>
      <c r="K13" s="220">
        <v>45</v>
      </c>
      <c r="L13" s="220">
        <v>30</v>
      </c>
      <c r="M13" s="220">
        <v>15</v>
      </c>
      <c r="N13" s="220">
        <v>0</v>
      </c>
      <c r="O13" s="220">
        <v>80</v>
      </c>
      <c r="P13" s="220">
        <v>125</v>
      </c>
      <c r="Q13" s="220">
        <v>1</v>
      </c>
      <c r="R13" s="220" t="s">
        <v>112</v>
      </c>
      <c r="S13" s="221" t="s">
        <v>23</v>
      </c>
      <c r="W13" s="222"/>
    </row>
    <row r="14" spans="1:26" ht="15" thickBot="1" x14ac:dyDescent="0.35">
      <c r="A14" s="194"/>
      <c r="B14" s="194"/>
      <c r="C14" s="208"/>
      <c r="D14" s="208"/>
      <c r="E14" s="223"/>
      <c r="F14" s="224"/>
      <c r="G14" s="224"/>
      <c r="H14" s="224"/>
      <c r="I14" s="224"/>
      <c r="J14" s="225">
        <v>30</v>
      </c>
      <c r="K14" s="226"/>
      <c r="L14" s="226"/>
      <c r="M14" s="226"/>
      <c r="N14" s="226"/>
      <c r="O14" s="226"/>
      <c r="P14" s="225">
        <v>750</v>
      </c>
      <c r="Q14" s="224"/>
      <c r="R14" s="224"/>
      <c r="S14" s="227"/>
    </row>
    <row r="15" spans="1:26" ht="28.2" thickBot="1" x14ac:dyDescent="0.35">
      <c r="A15" s="194"/>
      <c r="B15" s="194"/>
      <c r="C15" s="208"/>
      <c r="D15" s="208"/>
      <c r="E15" s="201" t="s">
        <v>142</v>
      </c>
      <c r="F15" s="228" t="s">
        <v>39</v>
      </c>
      <c r="G15" s="229" t="s">
        <v>117</v>
      </c>
      <c r="H15" s="230" t="s">
        <v>21</v>
      </c>
      <c r="I15" s="231" t="s">
        <v>118</v>
      </c>
      <c r="J15" s="232">
        <v>5</v>
      </c>
      <c r="K15" s="232">
        <v>45</v>
      </c>
      <c r="L15" s="232">
        <v>30</v>
      </c>
      <c r="M15" s="232">
        <v>15</v>
      </c>
      <c r="N15" s="232">
        <v>0</v>
      </c>
      <c r="O15" s="232">
        <v>80</v>
      </c>
      <c r="P15" s="232">
        <v>125</v>
      </c>
      <c r="Q15" s="232">
        <v>2</v>
      </c>
      <c r="R15" s="232" t="s">
        <v>112</v>
      </c>
      <c r="S15" s="233" t="s">
        <v>23</v>
      </c>
    </row>
    <row r="16" spans="1:26" ht="28.2" thickBot="1" x14ac:dyDescent="0.35">
      <c r="A16" s="194"/>
      <c r="B16" s="194"/>
      <c r="C16" s="208"/>
      <c r="D16" s="208"/>
      <c r="E16" s="201" t="s">
        <v>142</v>
      </c>
      <c r="F16" s="234"/>
      <c r="G16" s="235"/>
      <c r="H16" s="236" t="s">
        <v>21</v>
      </c>
      <c r="I16" s="237" t="s">
        <v>119</v>
      </c>
      <c r="J16" s="238">
        <v>5</v>
      </c>
      <c r="K16" s="238">
        <v>45</v>
      </c>
      <c r="L16" s="238">
        <v>30</v>
      </c>
      <c r="M16" s="238">
        <v>15</v>
      </c>
      <c r="N16" s="238">
        <v>0</v>
      </c>
      <c r="O16" s="238">
        <v>80</v>
      </c>
      <c r="P16" s="238">
        <v>125</v>
      </c>
      <c r="Q16" s="238">
        <v>2</v>
      </c>
      <c r="R16" s="238" t="s">
        <v>112</v>
      </c>
      <c r="S16" s="239" t="s">
        <v>23</v>
      </c>
    </row>
    <row r="17" spans="1:19" ht="28.2" thickBot="1" x14ac:dyDescent="0.35">
      <c r="A17" s="194"/>
      <c r="B17" s="194"/>
      <c r="C17" s="208"/>
      <c r="D17" s="208"/>
      <c r="E17" s="201" t="s">
        <v>142</v>
      </c>
      <c r="F17" s="234"/>
      <c r="G17" s="235"/>
      <c r="H17" s="236" t="s">
        <v>21</v>
      </c>
      <c r="I17" s="240" t="s">
        <v>120</v>
      </c>
      <c r="J17" s="238">
        <v>5</v>
      </c>
      <c r="K17" s="238">
        <v>45</v>
      </c>
      <c r="L17" s="238">
        <v>30</v>
      </c>
      <c r="M17" s="238">
        <v>15</v>
      </c>
      <c r="N17" s="238">
        <v>0</v>
      </c>
      <c r="O17" s="238">
        <v>80</v>
      </c>
      <c r="P17" s="238">
        <v>125</v>
      </c>
      <c r="Q17" s="238">
        <v>2</v>
      </c>
      <c r="R17" s="238" t="s">
        <v>112</v>
      </c>
      <c r="S17" s="239" t="s">
        <v>23</v>
      </c>
    </row>
    <row r="18" spans="1:19" ht="28.2" thickBot="1" x14ac:dyDescent="0.35">
      <c r="A18" s="194"/>
      <c r="B18" s="194"/>
      <c r="C18" s="208"/>
      <c r="D18" s="208"/>
      <c r="E18" s="201" t="s">
        <v>142</v>
      </c>
      <c r="F18" s="234"/>
      <c r="G18" s="235"/>
      <c r="H18" s="236" t="s">
        <v>21</v>
      </c>
      <c r="I18" s="240" t="s">
        <v>121</v>
      </c>
      <c r="J18" s="238">
        <v>5</v>
      </c>
      <c r="K18" s="238">
        <v>45</v>
      </c>
      <c r="L18" s="238">
        <v>30</v>
      </c>
      <c r="M18" s="238">
        <v>15</v>
      </c>
      <c r="N18" s="238">
        <v>0</v>
      </c>
      <c r="O18" s="238">
        <v>80</v>
      </c>
      <c r="P18" s="238">
        <v>125</v>
      </c>
      <c r="Q18" s="238">
        <v>2</v>
      </c>
      <c r="R18" s="238" t="s">
        <v>112</v>
      </c>
      <c r="S18" s="239" t="s">
        <v>23</v>
      </c>
    </row>
    <row r="19" spans="1:19" ht="28.2" thickBot="1" x14ac:dyDescent="0.35">
      <c r="A19" s="194"/>
      <c r="B19" s="194"/>
      <c r="C19" s="208"/>
      <c r="D19" s="208"/>
      <c r="E19" s="201" t="s">
        <v>142</v>
      </c>
      <c r="F19" s="234"/>
      <c r="G19" s="235"/>
      <c r="H19" s="236" t="s">
        <v>21</v>
      </c>
      <c r="I19" s="237" t="s">
        <v>122</v>
      </c>
      <c r="J19" s="238">
        <v>5</v>
      </c>
      <c r="K19" s="238">
        <v>45</v>
      </c>
      <c r="L19" s="238">
        <v>30</v>
      </c>
      <c r="M19" s="238">
        <v>15</v>
      </c>
      <c r="N19" s="238">
        <v>0</v>
      </c>
      <c r="O19" s="238">
        <v>80</v>
      </c>
      <c r="P19" s="238">
        <v>125</v>
      </c>
      <c r="Q19" s="238">
        <v>2</v>
      </c>
      <c r="R19" s="238" t="s">
        <v>112</v>
      </c>
      <c r="S19" s="239" t="s">
        <v>23</v>
      </c>
    </row>
    <row r="20" spans="1:19" ht="28.2" thickBot="1" x14ac:dyDescent="0.35">
      <c r="A20" s="194"/>
      <c r="B20" s="194"/>
      <c r="C20" s="208"/>
      <c r="D20" s="208"/>
      <c r="E20" s="201" t="s">
        <v>142</v>
      </c>
      <c r="F20" s="241"/>
      <c r="G20" s="242"/>
      <c r="H20" s="243" t="s">
        <v>36</v>
      </c>
      <c r="I20" s="244" t="s">
        <v>37</v>
      </c>
      <c r="J20" s="245">
        <v>5</v>
      </c>
      <c r="K20" s="245">
        <v>45</v>
      </c>
      <c r="L20" s="245">
        <v>30</v>
      </c>
      <c r="M20" s="245">
        <v>15</v>
      </c>
      <c r="N20" s="245">
        <v>0</v>
      </c>
      <c r="O20" s="245">
        <v>80</v>
      </c>
      <c r="P20" s="245">
        <v>125</v>
      </c>
      <c r="Q20" s="245">
        <v>2</v>
      </c>
      <c r="R20" s="245" t="s">
        <v>112</v>
      </c>
      <c r="S20" s="246" t="s">
        <v>23</v>
      </c>
    </row>
    <row r="21" spans="1:19" ht="15" thickBot="1" x14ac:dyDescent="0.35">
      <c r="A21" s="194"/>
      <c r="B21" s="194"/>
      <c r="C21" s="208"/>
      <c r="D21" s="208"/>
      <c r="E21" s="247"/>
      <c r="F21" s="224"/>
      <c r="G21" s="224"/>
      <c r="H21" s="224"/>
      <c r="I21" s="224"/>
      <c r="J21" s="248">
        <v>30</v>
      </c>
      <c r="K21" s="224"/>
      <c r="L21" s="224"/>
      <c r="M21" s="224"/>
      <c r="N21" s="224"/>
      <c r="O21" s="224"/>
      <c r="P21" s="248">
        <v>750</v>
      </c>
      <c r="Q21" s="224"/>
      <c r="R21" s="224"/>
      <c r="S21" s="227"/>
    </row>
    <row r="22" spans="1:19" ht="28.2" thickBot="1" x14ac:dyDescent="0.35">
      <c r="A22" s="194"/>
      <c r="B22" s="194"/>
      <c r="C22" s="208"/>
      <c r="D22" s="208"/>
      <c r="E22" s="201" t="s">
        <v>142</v>
      </c>
      <c r="F22" s="228" t="s">
        <v>51</v>
      </c>
      <c r="G22" s="249" t="s">
        <v>123</v>
      </c>
      <c r="H22" s="230" t="s">
        <v>21</v>
      </c>
      <c r="I22" s="231" t="s">
        <v>124</v>
      </c>
      <c r="J22" s="232">
        <v>5</v>
      </c>
      <c r="K22" s="232">
        <v>45</v>
      </c>
      <c r="L22" s="232">
        <v>30</v>
      </c>
      <c r="M22" s="232">
        <v>15</v>
      </c>
      <c r="N22" s="232">
        <v>0</v>
      </c>
      <c r="O22" s="232">
        <v>80</v>
      </c>
      <c r="P22" s="232">
        <v>125</v>
      </c>
      <c r="Q22" s="232">
        <v>1</v>
      </c>
      <c r="R22" s="232" t="s">
        <v>112</v>
      </c>
      <c r="S22" s="233" t="s">
        <v>23</v>
      </c>
    </row>
    <row r="23" spans="1:19" ht="28.2" thickBot="1" x14ac:dyDescent="0.35">
      <c r="A23" s="194"/>
      <c r="B23" s="194"/>
      <c r="C23" s="208"/>
      <c r="D23" s="208"/>
      <c r="E23" s="201" t="s">
        <v>142</v>
      </c>
      <c r="F23" s="234"/>
      <c r="G23" s="250"/>
      <c r="H23" s="236" t="s">
        <v>21</v>
      </c>
      <c r="I23" s="240" t="s">
        <v>125</v>
      </c>
      <c r="J23" s="238">
        <v>5</v>
      </c>
      <c r="K23" s="238">
        <v>45</v>
      </c>
      <c r="L23" s="238">
        <v>30</v>
      </c>
      <c r="M23" s="238">
        <v>15</v>
      </c>
      <c r="N23" s="238">
        <v>0</v>
      </c>
      <c r="O23" s="238">
        <v>80</v>
      </c>
      <c r="P23" s="238">
        <v>125</v>
      </c>
      <c r="Q23" s="238">
        <v>1</v>
      </c>
      <c r="R23" s="238" t="s">
        <v>112</v>
      </c>
      <c r="S23" s="239" t="s">
        <v>23</v>
      </c>
    </row>
    <row r="24" spans="1:19" ht="28.2" thickBot="1" x14ac:dyDescent="0.35">
      <c r="A24" s="194"/>
      <c r="B24" s="194"/>
      <c r="C24" s="208"/>
      <c r="D24" s="208"/>
      <c r="E24" s="201" t="s">
        <v>142</v>
      </c>
      <c r="F24" s="234"/>
      <c r="G24" s="250"/>
      <c r="H24" s="236" t="s">
        <v>21</v>
      </c>
      <c r="I24" s="251" t="s">
        <v>126</v>
      </c>
      <c r="J24" s="238">
        <v>5</v>
      </c>
      <c r="K24" s="238">
        <v>45</v>
      </c>
      <c r="L24" s="238">
        <v>30</v>
      </c>
      <c r="M24" s="238">
        <v>15</v>
      </c>
      <c r="N24" s="238">
        <v>0</v>
      </c>
      <c r="O24" s="238">
        <v>80</v>
      </c>
      <c r="P24" s="238">
        <v>125</v>
      </c>
      <c r="Q24" s="238">
        <v>1</v>
      </c>
      <c r="R24" s="238" t="s">
        <v>112</v>
      </c>
      <c r="S24" s="239" t="s">
        <v>23</v>
      </c>
    </row>
    <row r="25" spans="1:19" ht="28.2" thickBot="1" x14ac:dyDescent="0.35">
      <c r="A25" s="194"/>
      <c r="B25" s="194"/>
      <c r="C25" s="208"/>
      <c r="D25" s="208"/>
      <c r="E25" s="201" t="s">
        <v>142</v>
      </c>
      <c r="F25" s="234"/>
      <c r="G25" s="250"/>
      <c r="H25" s="236" t="s">
        <v>21</v>
      </c>
      <c r="I25" s="240" t="s">
        <v>127</v>
      </c>
      <c r="J25" s="238">
        <v>5</v>
      </c>
      <c r="K25" s="238">
        <v>45</v>
      </c>
      <c r="L25" s="238">
        <v>30</v>
      </c>
      <c r="M25" s="238">
        <v>15</v>
      </c>
      <c r="N25" s="238">
        <v>0</v>
      </c>
      <c r="O25" s="238">
        <v>80</v>
      </c>
      <c r="P25" s="238">
        <v>125</v>
      </c>
      <c r="Q25" s="238">
        <v>1</v>
      </c>
      <c r="R25" s="238" t="s">
        <v>112</v>
      </c>
      <c r="S25" s="239" t="s">
        <v>23</v>
      </c>
    </row>
    <row r="26" spans="1:19" ht="28.2" thickBot="1" x14ac:dyDescent="0.35">
      <c r="A26" s="194"/>
      <c r="B26" s="194"/>
      <c r="C26" s="208"/>
      <c r="D26" s="208"/>
      <c r="E26" s="201" t="s">
        <v>142</v>
      </c>
      <c r="F26" s="234"/>
      <c r="G26" s="250"/>
      <c r="H26" s="236" t="s">
        <v>21</v>
      </c>
      <c r="I26" s="240" t="s">
        <v>128</v>
      </c>
      <c r="J26" s="238">
        <v>5</v>
      </c>
      <c r="K26" s="238">
        <v>45</v>
      </c>
      <c r="L26" s="238">
        <v>30</v>
      </c>
      <c r="M26" s="238">
        <v>15</v>
      </c>
      <c r="N26" s="238">
        <v>0</v>
      </c>
      <c r="O26" s="238">
        <v>80</v>
      </c>
      <c r="P26" s="238">
        <v>125</v>
      </c>
      <c r="Q26" s="238">
        <v>1</v>
      </c>
      <c r="R26" s="238" t="s">
        <v>112</v>
      </c>
      <c r="S26" s="239" t="s">
        <v>23</v>
      </c>
    </row>
    <row r="27" spans="1:19" ht="28.2" thickBot="1" x14ac:dyDescent="0.35">
      <c r="A27" s="194"/>
      <c r="B27" s="194"/>
      <c r="C27" s="208"/>
      <c r="D27" s="208"/>
      <c r="E27" s="201" t="s">
        <v>142</v>
      </c>
      <c r="F27" s="241"/>
      <c r="G27" s="252"/>
      <c r="H27" s="243" t="s">
        <v>21</v>
      </c>
      <c r="I27" s="253" t="s">
        <v>129</v>
      </c>
      <c r="J27" s="245">
        <v>5</v>
      </c>
      <c r="K27" s="245">
        <v>45</v>
      </c>
      <c r="L27" s="245">
        <v>30</v>
      </c>
      <c r="M27" s="245">
        <v>15</v>
      </c>
      <c r="N27" s="245">
        <v>0</v>
      </c>
      <c r="O27" s="245">
        <v>80</v>
      </c>
      <c r="P27" s="245">
        <v>125</v>
      </c>
      <c r="Q27" s="245">
        <v>1</v>
      </c>
      <c r="R27" s="245" t="s">
        <v>112</v>
      </c>
      <c r="S27" s="246" t="s">
        <v>23</v>
      </c>
    </row>
    <row r="28" spans="1:19" ht="15" thickBot="1" x14ac:dyDescent="0.35">
      <c r="A28" s="194"/>
      <c r="B28" s="194"/>
      <c r="C28" s="208"/>
      <c r="D28" s="208"/>
      <c r="E28" s="254"/>
      <c r="F28" s="226"/>
      <c r="G28" s="226"/>
      <c r="H28" s="226"/>
      <c r="I28" s="226"/>
      <c r="J28" s="255">
        <v>30</v>
      </c>
      <c r="K28" s="226"/>
      <c r="L28" s="226"/>
      <c r="M28" s="226"/>
      <c r="N28" s="226"/>
      <c r="O28" s="226"/>
      <c r="P28" s="255">
        <v>750</v>
      </c>
      <c r="Q28" s="226"/>
      <c r="R28" s="226"/>
      <c r="S28" s="256"/>
    </row>
    <row r="29" spans="1:19" ht="28.2" thickBot="1" x14ac:dyDescent="0.35">
      <c r="A29" s="194"/>
      <c r="B29" s="194"/>
      <c r="C29" s="208"/>
      <c r="D29" s="208"/>
      <c r="E29" s="201" t="s">
        <v>142</v>
      </c>
      <c r="F29" s="257" t="s">
        <v>51</v>
      </c>
      <c r="G29" s="258" t="s">
        <v>130</v>
      </c>
      <c r="H29" s="259" t="s">
        <v>21</v>
      </c>
      <c r="I29" s="260" t="s">
        <v>131</v>
      </c>
      <c r="J29" s="261">
        <v>12</v>
      </c>
      <c r="K29" s="261">
        <v>75</v>
      </c>
      <c r="L29" s="261"/>
      <c r="M29" s="261"/>
      <c r="N29" s="261">
        <v>225</v>
      </c>
      <c r="O29" s="261"/>
      <c r="P29" s="262">
        <v>300</v>
      </c>
      <c r="Q29" s="263">
        <v>2</v>
      </c>
      <c r="R29" s="261"/>
      <c r="S29" s="264"/>
    </row>
    <row r="30" spans="1:19" ht="28.2" thickBot="1" x14ac:dyDescent="0.35">
      <c r="A30" s="194"/>
      <c r="B30" s="194"/>
      <c r="C30" s="208"/>
      <c r="D30" s="208"/>
      <c r="E30" s="201" t="s">
        <v>142</v>
      </c>
      <c r="F30" s="265"/>
      <c r="G30" s="266"/>
      <c r="H30" s="267" t="s">
        <v>21</v>
      </c>
      <c r="I30" s="268" t="s">
        <v>132</v>
      </c>
      <c r="J30" s="269">
        <v>18</v>
      </c>
      <c r="K30" s="269"/>
      <c r="L30" s="269"/>
      <c r="M30" s="269"/>
      <c r="N30" s="269"/>
      <c r="O30" s="269"/>
      <c r="P30" s="270">
        <v>450</v>
      </c>
      <c r="Q30" s="269">
        <v>2</v>
      </c>
      <c r="R30" s="271"/>
      <c r="S30" s="272"/>
    </row>
    <row r="31" spans="1:19" ht="15" thickBot="1" x14ac:dyDescent="0.35">
      <c r="A31" s="194"/>
      <c r="B31" s="194"/>
      <c r="C31" s="208"/>
      <c r="D31" s="208"/>
      <c r="E31" s="273" t="s">
        <v>133</v>
      </c>
      <c r="F31" s="274"/>
      <c r="G31" s="274"/>
      <c r="H31" s="274"/>
      <c r="I31" s="275"/>
      <c r="J31" s="276">
        <f>SUM(J29:J30)</f>
        <v>30</v>
      </c>
      <c r="K31" s="277"/>
      <c r="L31" s="278"/>
      <c r="M31" s="278"/>
      <c r="N31" s="278"/>
      <c r="O31" s="279"/>
      <c r="P31" s="276">
        <f>SUM(P29:P30)</f>
        <v>750</v>
      </c>
      <c r="Q31" s="277"/>
      <c r="R31" s="278"/>
      <c r="S31" s="280"/>
    </row>
    <row r="32" spans="1:19" ht="15" thickBot="1" x14ac:dyDescent="0.35">
      <c r="A32" s="194"/>
      <c r="B32" s="194"/>
      <c r="C32" s="208"/>
      <c r="D32" s="208"/>
      <c r="E32" s="281" t="s">
        <v>134</v>
      </c>
      <c r="F32" s="282"/>
      <c r="G32" s="282"/>
      <c r="H32" s="282"/>
      <c r="I32" s="283"/>
      <c r="J32" s="276">
        <v>120</v>
      </c>
      <c r="K32" s="282"/>
      <c r="L32" s="282"/>
      <c r="M32" s="282"/>
      <c r="N32" s="282"/>
      <c r="O32" s="282"/>
      <c r="P32" s="276">
        <v>3000</v>
      </c>
      <c r="Q32" s="282"/>
      <c r="R32" s="282"/>
      <c r="S32" s="283"/>
    </row>
    <row r="33" spans="1:19" ht="15" thickBot="1" x14ac:dyDescent="0.35">
      <c r="A33" s="194"/>
      <c r="B33" s="194"/>
      <c r="C33" s="208"/>
      <c r="D33" s="208"/>
      <c r="E33" s="284" t="s">
        <v>135</v>
      </c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6"/>
    </row>
    <row r="34" spans="1:19" ht="28.2" thickBot="1" x14ac:dyDescent="0.35">
      <c r="A34" s="194"/>
      <c r="B34" s="194"/>
      <c r="C34" s="208"/>
      <c r="D34" s="208"/>
      <c r="E34" s="201" t="s">
        <v>142</v>
      </c>
      <c r="F34" s="287"/>
      <c r="G34" s="258" t="s">
        <v>110</v>
      </c>
      <c r="H34" s="259" t="s">
        <v>36</v>
      </c>
      <c r="I34" s="288" t="s">
        <v>136</v>
      </c>
      <c r="J34" s="263">
        <v>5</v>
      </c>
      <c r="K34" s="263">
        <v>45</v>
      </c>
      <c r="L34" s="263">
        <v>30</v>
      </c>
      <c r="M34" s="263">
        <v>15</v>
      </c>
      <c r="N34" s="263">
        <v>0</v>
      </c>
      <c r="O34" s="289">
        <v>80</v>
      </c>
      <c r="P34" s="289">
        <v>125</v>
      </c>
      <c r="Q34" s="263">
        <v>1</v>
      </c>
      <c r="R34" s="263" t="s">
        <v>112</v>
      </c>
      <c r="S34" s="264" t="s">
        <v>23</v>
      </c>
    </row>
    <row r="35" spans="1:19" ht="28.2" thickBot="1" x14ac:dyDescent="0.35">
      <c r="A35" s="194"/>
      <c r="B35" s="194"/>
      <c r="C35" s="208"/>
      <c r="D35" s="208"/>
      <c r="E35" s="201" t="s">
        <v>142</v>
      </c>
      <c r="F35" s="290"/>
      <c r="G35" s="266"/>
      <c r="H35" s="267" t="s">
        <v>36</v>
      </c>
      <c r="I35" s="291" t="s">
        <v>137</v>
      </c>
      <c r="J35" s="269">
        <v>5</v>
      </c>
      <c r="K35" s="269">
        <v>45</v>
      </c>
      <c r="L35" s="269">
        <v>30</v>
      </c>
      <c r="M35" s="269">
        <v>15</v>
      </c>
      <c r="N35" s="269">
        <v>0</v>
      </c>
      <c r="O35" s="270">
        <v>80</v>
      </c>
      <c r="P35" s="270">
        <v>125</v>
      </c>
      <c r="Q35" s="269">
        <v>1</v>
      </c>
      <c r="R35" s="269" t="s">
        <v>112</v>
      </c>
      <c r="S35" s="272" t="s">
        <v>23</v>
      </c>
    </row>
    <row r="36" spans="1:19" ht="15" thickBot="1" x14ac:dyDescent="0.35">
      <c r="A36" s="194"/>
      <c r="B36" s="194"/>
      <c r="C36" s="208"/>
      <c r="D36" s="208"/>
      <c r="E36" s="247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7"/>
    </row>
    <row r="37" spans="1:19" ht="28.2" thickBot="1" x14ac:dyDescent="0.35">
      <c r="A37" s="194"/>
      <c r="B37" s="194"/>
      <c r="C37" s="208"/>
      <c r="D37" s="208"/>
      <c r="E37" s="201" t="s">
        <v>142</v>
      </c>
      <c r="F37" s="257"/>
      <c r="G37" s="292" t="s">
        <v>138</v>
      </c>
      <c r="H37" s="259" t="s">
        <v>36</v>
      </c>
      <c r="I37" s="288" t="s">
        <v>139</v>
      </c>
      <c r="J37" s="263">
        <v>5</v>
      </c>
      <c r="K37" s="263">
        <v>45</v>
      </c>
      <c r="L37" s="263">
        <v>30</v>
      </c>
      <c r="M37" s="263">
        <v>15</v>
      </c>
      <c r="N37" s="263">
        <v>0</v>
      </c>
      <c r="O37" s="289">
        <v>80</v>
      </c>
      <c r="P37" s="289">
        <v>125</v>
      </c>
      <c r="Q37" s="263">
        <v>1</v>
      </c>
      <c r="R37" s="263" t="s">
        <v>112</v>
      </c>
      <c r="S37" s="264" t="s">
        <v>23</v>
      </c>
    </row>
    <row r="38" spans="1:19" ht="28.2" thickBot="1" x14ac:dyDescent="0.35">
      <c r="A38" s="293"/>
      <c r="B38" s="293"/>
      <c r="C38" s="294"/>
      <c r="D38" s="294"/>
      <c r="E38" s="201" t="s">
        <v>142</v>
      </c>
      <c r="F38" s="265"/>
      <c r="G38" s="295"/>
      <c r="H38" s="267" t="s">
        <v>36</v>
      </c>
      <c r="I38" s="296" t="s">
        <v>140</v>
      </c>
      <c r="J38" s="297">
        <v>5</v>
      </c>
      <c r="K38" s="297">
        <v>45</v>
      </c>
      <c r="L38" s="297">
        <v>30</v>
      </c>
      <c r="M38" s="297">
        <v>15</v>
      </c>
      <c r="N38" s="297">
        <v>0</v>
      </c>
      <c r="O38" s="298">
        <v>80</v>
      </c>
      <c r="P38" s="298">
        <v>125</v>
      </c>
      <c r="Q38" s="297">
        <v>1</v>
      </c>
      <c r="R38" s="297" t="s">
        <v>112</v>
      </c>
      <c r="S38" s="299" t="s">
        <v>23</v>
      </c>
    </row>
  </sheetData>
  <mergeCells count="51">
    <mergeCell ref="E33:S33"/>
    <mergeCell ref="F34:F35"/>
    <mergeCell ref="G34:G35"/>
    <mergeCell ref="E36:S36"/>
    <mergeCell ref="F37:F38"/>
    <mergeCell ref="G37:G38"/>
    <mergeCell ref="E31:I31"/>
    <mergeCell ref="K31:O31"/>
    <mergeCell ref="Q31:S31"/>
    <mergeCell ref="E32:I32"/>
    <mergeCell ref="K32:O32"/>
    <mergeCell ref="Q32:S32"/>
    <mergeCell ref="F22:F27"/>
    <mergeCell ref="G22:G27"/>
    <mergeCell ref="E28:I28"/>
    <mergeCell ref="K28:O28"/>
    <mergeCell ref="Q28:S28"/>
    <mergeCell ref="F29:F30"/>
    <mergeCell ref="G29:G30"/>
    <mergeCell ref="Q14:S14"/>
    <mergeCell ref="F15:F20"/>
    <mergeCell ref="G15:G20"/>
    <mergeCell ref="E21:I21"/>
    <mergeCell ref="K21:O21"/>
    <mergeCell ref="Q21:S21"/>
    <mergeCell ref="P6:P7"/>
    <mergeCell ref="Q6:Q7"/>
    <mergeCell ref="R6:R7"/>
    <mergeCell ref="S6:S7"/>
    <mergeCell ref="C8:C38"/>
    <mergeCell ref="D8:D38"/>
    <mergeCell ref="F8:F13"/>
    <mergeCell ref="G8:G13"/>
    <mergeCell ref="E14:I14"/>
    <mergeCell ref="K14:O14"/>
    <mergeCell ref="J6:J7"/>
    <mergeCell ref="K6:K7"/>
    <mergeCell ref="L6:L7"/>
    <mergeCell ref="M6:M7"/>
    <mergeCell ref="N6:N7"/>
    <mergeCell ref="O6:O7"/>
    <mergeCell ref="A1:S5"/>
    <mergeCell ref="A6:A38"/>
    <mergeCell ref="B6:B38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21E6C-FA2A-4A0E-8FCE-3D459544B3F8}">
  <dimension ref="A1:V39"/>
  <sheetViews>
    <sheetView tabSelected="1" workbookViewId="0">
      <selection activeCell="X35" sqref="X35"/>
    </sheetView>
  </sheetViews>
  <sheetFormatPr defaultRowHeight="14.4" x14ac:dyDescent="0.3"/>
  <cols>
    <col min="1" max="1" width="4.5546875" customWidth="1"/>
    <col min="2" max="2" width="5.21875" customWidth="1"/>
    <col min="3" max="3" width="5.21875" style="112" customWidth="1"/>
    <col min="4" max="4" width="4.109375" style="112" customWidth="1"/>
    <col min="5" max="5" width="10.5546875" style="112" customWidth="1"/>
    <col min="6" max="6" width="3.44140625" style="112" customWidth="1"/>
    <col min="7" max="7" width="7.5546875" style="112" customWidth="1"/>
    <col min="8" max="8" width="4.5546875" style="112" customWidth="1"/>
    <col min="9" max="9" width="38.109375" style="112" customWidth="1"/>
    <col min="10" max="11" width="5.33203125" style="112" customWidth="1"/>
    <col min="12" max="12" width="3.77734375" style="112" customWidth="1"/>
    <col min="13" max="13" width="4.21875" style="112" customWidth="1"/>
    <col min="14" max="15" width="5.33203125" style="112" customWidth="1"/>
    <col min="16" max="16" width="5.88671875" style="112" customWidth="1"/>
    <col min="17" max="17" width="5.33203125" style="112" customWidth="1"/>
    <col min="18" max="18" width="4.5546875" customWidth="1"/>
    <col min="19" max="19" width="5.33203125" customWidth="1"/>
    <col min="257" max="257" width="4.5546875" customWidth="1"/>
    <col min="258" max="259" width="5.21875" customWidth="1"/>
    <col min="260" max="260" width="4.109375" customWidth="1"/>
    <col min="261" max="261" width="10.5546875" customWidth="1"/>
    <col min="262" max="262" width="3.44140625" customWidth="1"/>
    <col min="263" max="263" width="7.5546875" customWidth="1"/>
    <col min="264" max="264" width="4.5546875" customWidth="1"/>
    <col min="265" max="265" width="38.109375" customWidth="1"/>
    <col min="266" max="267" width="5.33203125" customWidth="1"/>
    <col min="268" max="268" width="3.77734375" customWidth="1"/>
    <col min="269" max="269" width="4.21875" customWidth="1"/>
    <col min="270" max="271" width="5.33203125" customWidth="1"/>
    <col min="272" max="272" width="4.5546875" customWidth="1"/>
    <col min="273" max="273" width="5.33203125" customWidth="1"/>
    <col min="274" max="274" width="4.5546875" customWidth="1"/>
    <col min="275" max="275" width="5.33203125" customWidth="1"/>
    <col min="513" max="513" width="4.5546875" customWidth="1"/>
    <col min="514" max="515" width="5.21875" customWidth="1"/>
    <col min="516" max="516" width="4.109375" customWidth="1"/>
    <col min="517" max="517" width="10.5546875" customWidth="1"/>
    <col min="518" max="518" width="3.44140625" customWidth="1"/>
    <col min="519" max="519" width="7.5546875" customWidth="1"/>
    <col min="520" max="520" width="4.5546875" customWidth="1"/>
    <col min="521" max="521" width="38.109375" customWidth="1"/>
    <col min="522" max="523" width="5.33203125" customWidth="1"/>
    <col min="524" max="524" width="3.77734375" customWidth="1"/>
    <col min="525" max="525" width="4.21875" customWidth="1"/>
    <col min="526" max="527" width="5.33203125" customWidth="1"/>
    <col min="528" max="528" width="4.5546875" customWidth="1"/>
    <col min="529" max="529" width="5.33203125" customWidth="1"/>
    <col min="530" max="530" width="4.5546875" customWidth="1"/>
    <col min="531" max="531" width="5.33203125" customWidth="1"/>
    <col min="769" max="769" width="4.5546875" customWidth="1"/>
    <col min="770" max="771" width="5.21875" customWidth="1"/>
    <col min="772" max="772" width="4.109375" customWidth="1"/>
    <col min="773" max="773" width="10.5546875" customWidth="1"/>
    <col min="774" max="774" width="3.44140625" customWidth="1"/>
    <col min="775" max="775" width="7.5546875" customWidth="1"/>
    <col min="776" max="776" width="4.5546875" customWidth="1"/>
    <col min="777" max="777" width="38.109375" customWidth="1"/>
    <col min="778" max="779" width="5.33203125" customWidth="1"/>
    <col min="780" max="780" width="3.77734375" customWidth="1"/>
    <col min="781" max="781" width="4.21875" customWidth="1"/>
    <col min="782" max="783" width="5.33203125" customWidth="1"/>
    <col min="784" max="784" width="4.5546875" customWidth="1"/>
    <col min="785" max="785" width="5.33203125" customWidth="1"/>
    <col min="786" max="786" width="4.5546875" customWidth="1"/>
    <col min="787" max="787" width="5.33203125" customWidth="1"/>
    <col min="1025" max="1025" width="4.5546875" customWidth="1"/>
    <col min="1026" max="1027" width="5.21875" customWidth="1"/>
    <col min="1028" max="1028" width="4.109375" customWidth="1"/>
    <col min="1029" max="1029" width="10.5546875" customWidth="1"/>
    <col min="1030" max="1030" width="3.44140625" customWidth="1"/>
    <col min="1031" max="1031" width="7.5546875" customWidth="1"/>
    <col min="1032" max="1032" width="4.5546875" customWidth="1"/>
    <col min="1033" max="1033" width="38.109375" customWidth="1"/>
    <col min="1034" max="1035" width="5.33203125" customWidth="1"/>
    <col min="1036" max="1036" width="3.77734375" customWidth="1"/>
    <col min="1037" max="1037" width="4.21875" customWidth="1"/>
    <col min="1038" max="1039" width="5.33203125" customWidth="1"/>
    <col min="1040" max="1040" width="4.5546875" customWidth="1"/>
    <col min="1041" max="1041" width="5.33203125" customWidth="1"/>
    <col min="1042" max="1042" width="4.5546875" customWidth="1"/>
    <col min="1043" max="1043" width="5.33203125" customWidth="1"/>
    <col min="1281" max="1281" width="4.5546875" customWidth="1"/>
    <col min="1282" max="1283" width="5.21875" customWidth="1"/>
    <col min="1284" max="1284" width="4.109375" customWidth="1"/>
    <col min="1285" max="1285" width="10.5546875" customWidth="1"/>
    <col min="1286" max="1286" width="3.44140625" customWidth="1"/>
    <col min="1287" max="1287" width="7.5546875" customWidth="1"/>
    <col min="1288" max="1288" width="4.5546875" customWidth="1"/>
    <col min="1289" max="1289" width="38.109375" customWidth="1"/>
    <col min="1290" max="1291" width="5.33203125" customWidth="1"/>
    <col min="1292" max="1292" width="3.77734375" customWidth="1"/>
    <col min="1293" max="1293" width="4.21875" customWidth="1"/>
    <col min="1294" max="1295" width="5.33203125" customWidth="1"/>
    <col min="1296" max="1296" width="4.5546875" customWidth="1"/>
    <col min="1297" max="1297" width="5.33203125" customWidth="1"/>
    <col min="1298" max="1298" width="4.5546875" customWidth="1"/>
    <col min="1299" max="1299" width="5.33203125" customWidth="1"/>
    <col min="1537" max="1537" width="4.5546875" customWidth="1"/>
    <col min="1538" max="1539" width="5.21875" customWidth="1"/>
    <col min="1540" max="1540" width="4.109375" customWidth="1"/>
    <col min="1541" max="1541" width="10.5546875" customWidth="1"/>
    <col min="1542" max="1542" width="3.44140625" customWidth="1"/>
    <col min="1543" max="1543" width="7.5546875" customWidth="1"/>
    <col min="1544" max="1544" width="4.5546875" customWidth="1"/>
    <col min="1545" max="1545" width="38.109375" customWidth="1"/>
    <col min="1546" max="1547" width="5.33203125" customWidth="1"/>
    <col min="1548" max="1548" width="3.77734375" customWidth="1"/>
    <col min="1549" max="1549" width="4.21875" customWidth="1"/>
    <col min="1550" max="1551" width="5.33203125" customWidth="1"/>
    <col min="1552" max="1552" width="4.5546875" customWidth="1"/>
    <col min="1553" max="1553" width="5.33203125" customWidth="1"/>
    <col min="1554" max="1554" width="4.5546875" customWidth="1"/>
    <col min="1555" max="1555" width="5.33203125" customWidth="1"/>
    <col min="1793" max="1793" width="4.5546875" customWidth="1"/>
    <col min="1794" max="1795" width="5.21875" customWidth="1"/>
    <col min="1796" max="1796" width="4.109375" customWidth="1"/>
    <col min="1797" max="1797" width="10.5546875" customWidth="1"/>
    <col min="1798" max="1798" width="3.44140625" customWidth="1"/>
    <col min="1799" max="1799" width="7.5546875" customWidth="1"/>
    <col min="1800" max="1800" width="4.5546875" customWidth="1"/>
    <col min="1801" max="1801" width="38.109375" customWidth="1"/>
    <col min="1802" max="1803" width="5.33203125" customWidth="1"/>
    <col min="1804" max="1804" width="3.77734375" customWidth="1"/>
    <col min="1805" max="1805" width="4.21875" customWidth="1"/>
    <col min="1806" max="1807" width="5.33203125" customWidth="1"/>
    <col min="1808" max="1808" width="4.5546875" customWidth="1"/>
    <col min="1809" max="1809" width="5.33203125" customWidth="1"/>
    <col min="1810" max="1810" width="4.5546875" customWidth="1"/>
    <col min="1811" max="1811" width="5.33203125" customWidth="1"/>
    <col min="2049" max="2049" width="4.5546875" customWidth="1"/>
    <col min="2050" max="2051" width="5.21875" customWidth="1"/>
    <col min="2052" max="2052" width="4.109375" customWidth="1"/>
    <col min="2053" max="2053" width="10.5546875" customWidth="1"/>
    <col min="2054" max="2054" width="3.44140625" customWidth="1"/>
    <col min="2055" max="2055" width="7.5546875" customWidth="1"/>
    <col min="2056" max="2056" width="4.5546875" customWidth="1"/>
    <col min="2057" max="2057" width="38.109375" customWidth="1"/>
    <col min="2058" max="2059" width="5.33203125" customWidth="1"/>
    <col min="2060" max="2060" width="3.77734375" customWidth="1"/>
    <col min="2061" max="2061" width="4.21875" customWidth="1"/>
    <col min="2062" max="2063" width="5.33203125" customWidth="1"/>
    <col min="2064" max="2064" width="4.5546875" customWidth="1"/>
    <col min="2065" max="2065" width="5.33203125" customWidth="1"/>
    <col min="2066" max="2066" width="4.5546875" customWidth="1"/>
    <col min="2067" max="2067" width="5.33203125" customWidth="1"/>
    <col min="2305" max="2305" width="4.5546875" customWidth="1"/>
    <col min="2306" max="2307" width="5.21875" customWidth="1"/>
    <col min="2308" max="2308" width="4.109375" customWidth="1"/>
    <col min="2309" max="2309" width="10.5546875" customWidth="1"/>
    <col min="2310" max="2310" width="3.44140625" customWidth="1"/>
    <col min="2311" max="2311" width="7.5546875" customWidth="1"/>
    <col min="2312" max="2312" width="4.5546875" customWidth="1"/>
    <col min="2313" max="2313" width="38.109375" customWidth="1"/>
    <col min="2314" max="2315" width="5.33203125" customWidth="1"/>
    <col min="2316" max="2316" width="3.77734375" customWidth="1"/>
    <col min="2317" max="2317" width="4.21875" customWidth="1"/>
    <col min="2318" max="2319" width="5.33203125" customWidth="1"/>
    <col min="2320" max="2320" width="4.5546875" customWidth="1"/>
    <col min="2321" max="2321" width="5.33203125" customWidth="1"/>
    <col min="2322" max="2322" width="4.5546875" customWidth="1"/>
    <col min="2323" max="2323" width="5.33203125" customWidth="1"/>
    <col min="2561" max="2561" width="4.5546875" customWidth="1"/>
    <col min="2562" max="2563" width="5.21875" customWidth="1"/>
    <col min="2564" max="2564" width="4.109375" customWidth="1"/>
    <col min="2565" max="2565" width="10.5546875" customWidth="1"/>
    <col min="2566" max="2566" width="3.44140625" customWidth="1"/>
    <col min="2567" max="2567" width="7.5546875" customWidth="1"/>
    <col min="2568" max="2568" width="4.5546875" customWidth="1"/>
    <col min="2569" max="2569" width="38.109375" customWidth="1"/>
    <col min="2570" max="2571" width="5.33203125" customWidth="1"/>
    <col min="2572" max="2572" width="3.77734375" customWidth="1"/>
    <col min="2573" max="2573" width="4.21875" customWidth="1"/>
    <col min="2574" max="2575" width="5.33203125" customWidth="1"/>
    <col min="2576" max="2576" width="4.5546875" customWidth="1"/>
    <col min="2577" max="2577" width="5.33203125" customWidth="1"/>
    <col min="2578" max="2578" width="4.5546875" customWidth="1"/>
    <col min="2579" max="2579" width="5.33203125" customWidth="1"/>
    <col min="2817" max="2817" width="4.5546875" customWidth="1"/>
    <col min="2818" max="2819" width="5.21875" customWidth="1"/>
    <col min="2820" max="2820" width="4.109375" customWidth="1"/>
    <col min="2821" max="2821" width="10.5546875" customWidth="1"/>
    <col min="2822" max="2822" width="3.44140625" customWidth="1"/>
    <col min="2823" max="2823" width="7.5546875" customWidth="1"/>
    <col min="2824" max="2824" width="4.5546875" customWidth="1"/>
    <col min="2825" max="2825" width="38.109375" customWidth="1"/>
    <col min="2826" max="2827" width="5.33203125" customWidth="1"/>
    <col min="2828" max="2828" width="3.77734375" customWidth="1"/>
    <col min="2829" max="2829" width="4.21875" customWidth="1"/>
    <col min="2830" max="2831" width="5.33203125" customWidth="1"/>
    <col min="2832" max="2832" width="4.5546875" customWidth="1"/>
    <col min="2833" max="2833" width="5.33203125" customWidth="1"/>
    <col min="2834" max="2834" width="4.5546875" customWidth="1"/>
    <col min="2835" max="2835" width="5.33203125" customWidth="1"/>
    <col min="3073" max="3073" width="4.5546875" customWidth="1"/>
    <col min="3074" max="3075" width="5.21875" customWidth="1"/>
    <col min="3076" max="3076" width="4.109375" customWidth="1"/>
    <col min="3077" max="3077" width="10.5546875" customWidth="1"/>
    <col min="3078" max="3078" width="3.44140625" customWidth="1"/>
    <col min="3079" max="3079" width="7.5546875" customWidth="1"/>
    <col min="3080" max="3080" width="4.5546875" customWidth="1"/>
    <col min="3081" max="3081" width="38.109375" customWidth="1"/>
    <col min="3082" max="3083" width="5.33203125" customWidth="1"/>
    <col min="3084" max="3084" width="3.77734375" customWidth="1"/>
    <col min="3085" max="3085" width="4.21875" customWidth="1"/>
    <col min="3086" max="3087" width="5.33203125" customWidth="1"/>
    <col min="3088" max="3088" width="4.5546875" customWidth="1"/>
    <col min="3089" max="3089" width="5.33203125" customWidth="1"/>
    <col min="3090" max="3090" width="4.5546875" customWidth="1"/>
    <col min="3091" max="3091" width="5.33203125" customWidth="1"/>
    <col min="3329" max="3329" width="4.5546875" customWidth="1"/>
    <col min="3330" max="3331" width="5.21875" customWidth="1"/>
    <col min="3332" max="3332" width="4.109375" customWidth="1"/>
    <col min="3333" max="3333" width="10.5546875" customWidth="1"/>
    <col min="3334" max="3334" width="3.44140625" customWidth="1"/>
    <col min="3335" max="3335" width="7.5546875" customWidth="1"/>
    <col min="3336" max="3336" width="4.5546875" customWidth="1"/>
    <col min="3337" max="3337" width="38.109375" customWidth="1"/>
    <col min="3338" max="3339" width="5.33203125" customWidth="1"/>
    <col min="3340" max="3340" width="3.77734375" customWidth="1"/>
    <col min="3341" max="3341" width="4.21875" customWidth="1"/>
    <col min="3342" max="3343" width="5.33203125" customWidth="1"/>
    <col min="3344" max="3344" width="4.5546875" customWidth="1"/>
    <col min="3345" max="3345" width="5.33203125" customWidth="1"/>
    <col min="3346" max="3346" width="4.5546875" customWidth="1"/>
    <col min="3347" max="3347" width="5.33203125" customWidth="1"/>
    <col min="3585" max="3585" width="4.5546875" customWidth="1"/>
    <col min="3586" max="3587" width="5.21875" customWidth="1"/>
    <col min="3588" max="3588" width="4.109375" customWidth="1"/>
    <col min="3589" max="3589" width="10.5546875" customWidth="1"/>
    <col min="3590" max="3590" width="3.44140625" customWidth="1"/>
    <col min="3591" max="3591" width="7.5546875" customWidth="1"/>
    <col min="3592" max="3592" width="4.5546875" customWidth="1"/>
    <col min="3593" max="3593" width="38.109375" customWidth="1"/>
    <col min="3594" max="3595" width="5.33203125" customWidth="1"/>
    <col min="3596" max="3596" width="3.77734375" customWidth="1"/>
    <col min="3597" max="3597" width="4.21875" customWidth="1"/>
    <col min="3598" max="3599" width="5.33203125" customWidth="1"/>
    <col min="3600" max="3600" width="4.5546875" customWidth="1"/>
    <col min="3601" max="3601" width="5.33203125" customWidth="1"/>
    <col min="3602" max="3602" width="4.5546875" customWidth="1"/>
    <col min="3603" max="3603" width="5.33203125" customWidth="1"/>
    <col min="3841" max="3841" width="4.5546875" customWidth="1"/>
    <col min="3842" max="3843" width="5.21875" customWidth="1"/>
    <col min="3844" max="3844" width="4.109375" customWidth="1"/>
    <col min="3845" max="3845" width="10.5546875" customWidth="1"/>
    <col min="3846" max="3846" width="3.44140625" customWidth="1"/>
    <col min="3847" max="3847" width="7.5546875" customWidth="1"/>
    <col min="3848" max="3848" width="4.5546875" customWidth="1"/>
    <col min="3849" max="3849" width="38.109375" customWidth="1"/>
    <col min="3850" max="3851" width="5.33203125" customWidth="1"/>
    <col min="3852" max="3852" width="3.77734375" customWidth="1"/>
    <col min="3853" max="3853" width="4.21875" customWidth="1"/>
    <col min="3854" max="3855" width="5.33203125" customWidth="1"/>
    <col min="3856" max="3856" width="4.5546875" customWidth="1"/>
    <col min="3857" max="3857" width="5.33203125" customWidth="1"/>
    <col min="3858" max="3858" width="4.5546875" customWidth="1"/>
    <col min="3859" max="3859" width="5.33203125" customWidth="1"/>
    <col min="4097" max="4097" width="4.5546875" customWidth="1"/>
    <col min="4098" max="4099" width="5.21875" customWidth="1"/>
    <col min="4100" max="4100" width="4.109375" customWidth="1"/>
    <col min="4101" max="4101" width="10.5546875" customWidth="1"/>
    <col min="4102" max="4102" width="3.44140625" customWidth="1"/>
    <col min="4103" max="4103" width="7.5546875" customWidth="1"/>
    <col min="4104" max="4104" width="4.5546875" customWidth="1"/>
    <col min="4105" max="4105" width="38.109375" customWidth="1"/>
    <col min="4106" max="4107" width="5.33203125" customWidth="1"/>
    <col min="4108" max="4108" width="3.77734375" customWidth="1"/>
    <col min="4109" max="4109" width="4.21875" customWidth="1"/>
    <col min="4110" max="4111" width="5.33203125" customWidth="1"/>
    <col min="4112" max="4112" width="4.5546875" customWidth="1"/>
    <col min="4113" max="4113" width="5.33203125" customWidth="1"/>
    <col min="4114" max="4114" width="4.5546875" customWidth="1"/>
    <col min="4115" max="4115" width="5.33203125" customWidth="1"/>
    <col min="4353" max="4353" width="4.5546875" customWidth="1"/>
    <col min="4354" max="4355" width="5.21875" customWidth="1"/>
    <col min="4356" max="4356" width="4.109375" customWidth="1"/>
    <col min="4357" max="4357" width="10.5546875" customWidth="1"/>
    <col min="4358" max="4358" width="3.44140625" customWidth="1"/>
    <col min="4359" max="4359" width="7.5546875" customWidth="1"/>
    <col min="4360" max="4360" width="4.5546875" customWidth="1"/>
    <col min="4361" max="4361" width="38.109375" customWidth="1"/>
    <col min="4362" max="4363" width="5.33203125" customWidth="1"/>
    <col min="4364" max="4364" width="3.77734375" customWidth="1"/>
    <col min="4365" max="4365" width="4.21875" customWidth="1"/>
    <col min="4366" max="4367" width="5.33203125" customWidth="1"/>
    <col min="4368" max="4368" width="4.5546875" customWidth="1"/>
    <col min="4369" max="4369" width="5.33203125" customWidth="1"/>
    <col min="4370" max="4370" width="4.5546875" customWidth="1"/>
    <col min="4371" max="4371" width="5.33203125" customWidth="1"/>
    <col min="4609" max="4609" width="4.5546875" customWidth="1"/>
    <col min="4610" max="4611" width="5.21875" customWidth="1"/>
    <col min="4612" max="4612" width="4.109375" customWidth="1"/>
    <col min="4613" max="4613" width="10.5546875" customWidth="1"/>
    <col min="4614" max="4614" width="3.44140625" customWidth="1"/>
    <col min="4615" max="4615" width="7.5546875" customWidth="1"/>
    <col min="4616" max="4616" width="4.5546875" customWidth="1"/>
    <col min="4617" max="4617" width="38.109375" customWidth="1"/>
    <col min="4618" max="4619" width="5.33203125" customWidth="1"/>
    <col min="4620" max="4620" width="3.77734375" customWidth="1"/>
    <col min="4621" max="4621" width="4.21875" customWidth="1"/>
    <col min="4622" max="4623" width="5.33203125" customWidth="1"/>
    <col min="4624" max="4624" width="4.5546875" customWidth="1"/>
    <col min="4625" max="4625" width="5.33203125" customWidth="1"/>
    <col min="4626" max="4626" width="4.5546875" customWidth="1"/>
    <col min="4627" max="4627" width="5.33203125" customWidth="1"/>
    <col min="4865" max="4865" width="4.5546875" customWidth="1"/>
    <col min="4866" max="4867" width="5.21875" customWidth="1"/>
    <col min="4868" max="4868" width="4.109375" customWidth="1"/>
    <col min="4869" max="4869" width="10.5546875" customWidth="1"/>
    <col min="4870" max="4870" width="3.44140625" customWidth="1"/>
    <col min="4871" max="4871" width="7.5546875" customWidth="1"/>
    <col min="4872" max="4872" width="4.5546875" customWidth="1"/>
    <col min="4873" max="4873" width="38.109375" customWidth="1"/>
    <col min="4874" max="4875" width="5.33203125" customWidth="1"/>
    <col min="4876" max="4876" width="3.77734375" customWidth="1"/>
    <col min="4877" max="4877" width="4.21875" customWidth="1"/>
    <col min="4878" max="4879" width="5.33203125" customWidth="1"/>
    <col min="4880" max="4880" width="4.5546875" customWidth="1"/>
    <col min="4881" max="4881" width="5.33203125" customWidth="1"/>
    <col min="4882" max="4882" width="4.5546875" customWidth="1"/>
    <col min="4883" max="4883" width="5.33203125" customWidth="1"/>
    <col min="5121" max="5121" width="4.5546875" customWidth="1"/>
    <col min="5122" max="5123" width="5.21875" customWidth="1"/>
    <col min="5124" max="5124" width="4.109375" customWidth="1"/>
    <col min="5125" max="5125" width="10.5546875" customWidth="1"/>
    <col min="5126" max="5126" width="3.44140625" customWidth="1"/>
    <col min="5127" max="5127" width="7.5546875" customWidth="1"/>
    <col min="5128" max="5128" width="4.5546875" customWidth="1"/>
    <col min="5129" max="5129" width="38.109375" customWidth="1"/>
    <col min="5130" max="5131" width="5.33203125" customWidth="1"/>
    <col min="5132" max="5132" width="3.77734375" customWidth="1"/>
    <col min="5133" max="5133" width="4.21875" customWidth="1"/>
    <col min="5134" max="5135" width="5.33203125" customWidth="1"/>
    <col min="5136" max="5136" width="4.5546875" customWidth="1"/>
    <col min="5137" max="5137" width="5.33203125" customWidth="1"/>
    <col min="5138" max="5138" width="4.5546875" customWidth="1"/>
    <col min="5139" max="5139" width="5.33203125" customWidth="1"/>
    <col min="5377" max="5377" width="4.5546875" customWidth="1"/>
    <col min="5378" max="5379" width="5.21875" customWidth="1"/>
    <col min="5380" max="5380" width="4.109375" customWidth="1"/>
    <col min="5381" max="5381" width="10.5546875" customWidth="1"/>
    <col min="5382" max="5382" width="3.44140625" customWidth="1"/>
    <col min="5383" max="5383" width="7.5546875" customWidth="1"/>
    <col min="5384" max="5384" width="4.5546875" customWidth="1"/>
    <col min="5385" max="5385" width="38.109375" customWidth="1"/>
    <col min="5386" max="5387" width="5.33203125" customWidth="1"/>
    <col min="5388" max="5388" width="3.77734375" customWidth="1"/>
    <col min="5389" max="5389" width="4.21875" customWidth="1"/>
    <col min="5390" max="5391" width="5.33203125" customWidth="1"/>
    <col min="5392" max="5392" width="4.5546875" customWidth="1"/>
    <col min="5393" max="5393" width="5.33203125" customWidth="1"/>
    <col min="5394" max="5394" width="4.5546875" customWidth="1"/>
    <col min="5395" max="5395" width="5.33203125" customWidth="1"/>
    <col min="5633" max="5633" width="4.5546875" customWidth="1"/>
    <col min="5634" max="5635" width="5.21875" customWidth="1"/>
    <col min="5636" max="5636" width="4.109375" customWidth="1"/>
    <col min="5637" max="5637" width="10.5546875" customWidth="1"/>
    <col min="5638" max="5638" width="3.44140625" customWidth="1"/>
    <col min="5639" max="5639" width="7.5546875" customWidth="1"/>
    <col min="5640" max="5640" width="4.5546875" customWidth="1"/>
    <col min="5641" max="5641" width="38.109375" customWidth="1"/>
    <col min="5642" max="5643" width="5.33203125" customWidth="1"/>
    <col min="5644" max="5644" width="3.77734375" customWidth="1"/>
    <col min="5645" max="5645" width="4.21875" customWidth="1"/>
    <col min="5646" max="5647" width="5.33203125" customWidth="1"/>
    <col min="5648" max="5648" width="4.5546875" customWidth="1"/>
    <col min="5649" max="5649" width="5.33203125" customWidth="1"/>
    <col min="5650" max="5650" width="4.5546875" customWidth="1"/>
    <col min="5651" max="5651" width="5.33203125" customWidth="1"/>
    <col min="5889" max="5889" width="4.5546875" customWidth="1"/>
    <col min="5890" max="5891" width="5.21875" customWidth="1"/>
    <col min="5892" max="5892" width="4.109375" customWidth="1"/>
    <col min="5893" max="5893" width="10.5546875" customWidth="1"/>
    <col min="5894" max="5894" width="3.44140625" customWidth="1"/>
    <col min="5895" max="5895" width="7.5546875" customWidth="1"/>
    <col min="5896" max="5896" width="4.5546875" customWidth="1"/>
    <col min="5897" max="5897" width="38.109375" customWidth="1"/>
    <col min="5898" max="5899" width="5.33203125" customWidth="1"/>
    <col min="5900" max="5900" width="3.77734375" customWidth="1"/>
    <col min="5901" max="5901" width="4.21875" customWidth="1"/>
    <col min="5902" max="5903" width="5.33203125" customWidth="1"/>
    <col min="5904" max="5904" width="4.5546875" customWidth="1"/>
    <col min="5905" max="5905" width="5.33203125" customWidth="1"/>
    <col min="5906" max="5906" width="4.5546875" customWidth="1"/>
    <col min="5907" max="5907" width="5.33203125" customWidth="1"/>
    <col min="6145" max="6145" width="4.5546875" customWidth="1"/>
    <col min="6146" max="6147" width="5.21875" customWidth="1"/>
    <col min="6148" max="6148" width="4.109375" customWidth="1"/>
    <col min="6149" max="6149" width="10.5546875" customWidth="1"/>
    <col min="6150" max="6150" width="3.44140625" customWidth="1"/>
    <col min="6151" max="6151" width="7.5546875" customWidth="1"/>
    <col min="6152" max="6152" width="4.5546875" customWidth="1"/>
    <col min="6153" max="6153" width="38.109375" customWidth="1"/>
    <col min="6154" max="6155" width="5.33203125" customWidth="1"/>
    <col min="6156" max="6156" width="3.77734375" customWidth="1"/>
    <col min="6157" max="6157" width="4.21875" customWidth="1"/>
    <col min="6158" max="6159" width="5.33203125" customWidth="1"/>
    <col min="6160" max="6160" width="4.5546875" customWidth="1"/>
    <col min="6161" max="6161" width="5.33203125" customWidth="1"/>
    <col min="6162" max="6162" width="4.5546875" customWidth="1"/>
    <col min="6163" max="6163" width="5.33203125" customWidth="1"/>
    <col min="6401" max="6401" width="4.5546875" customWidth="1"/>
    <col min="6402" max="6403" width="5.21875" customWidth="1"/>
    <col min="6404" max="6404" width="4.109375" customWidth="1"/>
    <col min="6405" max="6405" width="10.5546875" customWidth="1"/>
    <col min="6406" max="6406" width="3.44140625" customWidth="1"/>
    <col min="6407" max="6407" width="7.5546875" customWidth="1"/>
    <col min="6408" max="6408" width="4.5546875" customWidth="1"/>
    <col min="6409" max="6409" width="38.109375" customWidth="1"/>
    <col min="6410" max="6411" width="5.33203125" customWidth="1"/>
    <col min="6412" max="6412" width="3.77734375" customWidth="1"/>
    <col min="6413" max="6413" width="4.21875" customWidth="1"/>
    <col min="6414" max="6415" width="5.33203125" customWidth="1"/>
    <col min="6416" max="6416" width="4.5546875" customWidth="1"/>
    <col min="6417" max="6417" width="5.33203125" customWidth="1"/>
    <col min="6418" max="6418" width="4.5546875" customWidth="1"/>
    <col min="6419" max="6419" width="5.33203125" customWidth="1"/>
    <col min="6657" max="6657" width="4.5546875" customWidth="1"/>
    <col min="6658" max="6659" width="5.21875" customWidth="1"/>
    <col min="6660" max="6660" width="4.109375" customWidth="1"/>
    <col min="6661" max="6661" width="10.5546875" customWidth="1"/>
    <col min="6662" max="6662" width="3.44140625" customWidth="1"/>
    <col min="6663" max="6663" width="7.5546875" customWidth="1"/>
    <col min="6664" max="6664" width="4.5546875" customWidth="1"/>
    <col min="6665" max="6665" width="38.109375" customWidth="1"/>
    <col min="6666" max="6667" width="5.33203125" customWidth="1"/>
    <col min="6668" max="6668" width="3.77734375" customWidth="1"/>
    <col min="6669" max="6669" width="4.21875" customWidth="1"/>
    <col min="6670" max="6671" width="5.33203125" customWidth="1"/>
    <col min="6672" max="6672" width="4.5546875" customWidth="1"/>
    <col min="6673" max="6673" width="5.33203125" customWidth="1"/>
    <col min="6674" max="6674" width="4.5546875" customWidth="1"/>
    <col min="6675" max="6675" width="5.33203125" customWidth="1"/>
    <col min="6913" max="6913" width="4.5546875" customWidth="1"/>
    <col min="6914" max="6915" width="5.21875" customWidth="1"/>
    <col min="6916" max="6916" width="4.109375" customWidth="1"/>
    <col min="6917" max="6917" width="10.5546875" customWidth="1"/>
    <col min="6918" max="6918" width="3.44140625" customWidth="1"/>
    <col min="6919" max="6919" width="7.5546875" customWidth="1"/>
    <col min="6920" max="6920" width="4.5546875" customWidth="1"/>
    <col min="6921" max="6921" width="38.109375" customWidth="1"/>
    <col min="6922" max="6923" width="5.33203125" customWidth="1"/>
    <col min="6924" max="6924" width="3.77734375" customWidth="1"/>
    <col min="6925" max="6925" width="4.21875" customWidth="1"/>
    <col min="6926" max="6927" width="5.33203125" customWidth="1"/>
    <col min="6928" max="6928" width="4.5546875" customWidth="1"/>
    <col min="6929" max="6929" width="5.33203125" customWidth="1"/>
    <col min="6930" max="6930" width="4.5546875" customWidth="1"/>
    <col min="6931" max="6931" width="5.33203125" customWidth="1"/>
    <col min="7169" max="7169" width="4.5546875" customWidth="1"/>
    <col min="7170" max="7171" width="5.21875" customWidth="1"/>
    <col min="7172" max="7172" width="4.109375" customWidth="1"/>
    <col min="7173" max="7173" width="10.5546875" customWidth="1"/>
    <col min="7174" max="7174" width="3.44140625" customWidth="1"/>
    <col min="7175" max="7175" width="7.5546875" customWidth="1"/>
    <col min="7176" max="7176" width="4.5546875" customWidth="1"/>
    <col min="7177" max="7177" width="38.109375" customWidth="1"/>
    <col min="7178" max="7179" width="5.33203125" customWidth="1"/>
    <col min="7180" max="7180" width="3.77734375" customWidth="1"/>
    <col min="7181" max="7181" width="4.21875" customWidth="1"/>
    <col min="7182" max="7183" width="5.33203125" customWidth="1"/>
    <col min="7184" max="7184" width="4.5546875" customWidth="1"/>
    <col min="7185" max="7185" width="5.33203125" customWidth="1"/>
    <col min="7186" max="7186" width="4.5546875" customWidth="1"/>
    <col min="7187" max="7187" width="5.33203125" customWidth="1"/>
    <col min="7425" max="7425" width="4.5546875" customWidth="1"/>
    <col min="7426" max="7427" width="5.21875" customWidth="1"/>
    <col min="7428" max="7428" width="4.109375" customWidth="1"/>
    <col min="7429" max="7429" width="10.5546875" customWidth="1"/>
    <col min="7430" max="7430" width="3.44140625" customWidth="1"/>
    <col min="7431" max="7431" width="7.5546875" customWidth="1"/>
    <col min="7432" max="7432" width="4.5546875" customWidth="1"/>
    <col min="7433" max="7433" width="38.109375" customWidth="1"/>
    <col min="7434" max="7435" width="5.33203125" customWidth="1"/>
    <col min="7436" max="7436" width="3.77734375" customWidth="1"/>
    <col min="7437" max="7437" width="4.21875" customWidth="1"/>
    <col min="7438" max="7439" width="5.33203125" customWidth="1"/>
    <col min="7440" max="7440" width="4.5546875" customWidth="1"/>
    <col min="7441" max="7441" width="5.33203125" customWidth="1"/>
    <col min="7442" max="7442" width="4.5546875" customWidth="1"/>
    <col min="7443" max="7443" width="5.33203125" customWidth="1"/>
    <col min="7681" max="7681" width="4.5546875" customWidth="1"/>
    <col min="7682" max="7683" width="5.21875" customWidth="1"/>
    <col min="7684" max="7684" width="4.109375" customWidth="1"/>
    <col min="7685" max="7685" width="10.5546875" customWidth="1"/>
    <col min="7686" max="7686" width="3.44140625" customWidth="1"/>
    <col min="7687" max="7687" width="7.5546875" customWidth="1"/>
    <col min="7688" max="7688" width="4.5546875" customWidth="1"/>
    <col min="7689" max="7689" width="38.109375" customWidth="1"/>
    <col min="7690" max="7691" width="5.33203125" customWidth="1"/>
    <col min="7692" max="7692" width="3.77734375" customWidth="1"/>
    <col min="7693" max="7693" width="4.21875" customWidth="1"/>
    <col min="7694" max="7695" width="5.33203125" customWidth="1"/>
    <col min="7696" max="7696" width="4.5546875" customWidth="1"/>
    <col min="7697" max="7697" width="5.33203125" customWidth="1"/>
    <col min="7698" max="7698" width="4.5546875" customWidth="1"/>
    <col min="7699" max="7699" width="5.33203125" customWidth="1"/>
    <col min="7937" max="7937" width="4.5546875" customWidth="1"/>
    <col min="7938" max="7939" width="5.21875" customWidth="1"/>
    <col min="7940" max="7940" width="4.109375" customWidth="1"/>
    <col min="7941" max="7941" width="10.5546875" customWidth="1"/>
    <col min="7942" max="7942" width="3.44140625" customWidth="1"/>
    <col min="7943" max="7943" width="7.5546875" customWidth="1"/>
    <col min="7944" max="7944" width="4.5546875" customWidth="1"/>
    <col min="7945" max="7945" width="38.109375" customWidth="1"/>
    <col min="7946" max="7947" width="5.33203125" customWidth="1"/>
    <col min="7948" max="7948" width="3.77734375" customWidth="1"/>
    <col min="7949" max="7949" width="4.21875" customWidth="1"/>
    <col min="7950" max="7951" width="5.33203125" customWidth="1"/>
    <col min="7952" max="7952" width="4.5546875" customWidth="1"/>
    <col min="7953" max="7953" width="5.33203125" customWidth="1"/>
    <col min="7954" max="7954" width="4.5546875" customWidth="1"/>
    <col min="7955" max="7955" width="5.33203125" customWidth="1"/>
    <col min="8193" max="8193" width="4.5546875" customWidth="1"/>
    <col min="8194" max="8195" width="5.21875" customWidth="1"/>
    <col min="8196" max="8196" width="4.109375" customWidth="1"/>
    <col min="8197" max="8197" width="10.5546875" customWidth="1"/>
    <col min="8198" max="8198" width="3.44140625" customWidth="1"/>
    <col min="8199" max="8199" width="7.5546875" customWidth="1"/>
    <col min="8200" max="8200" width="4.5546875" customWidth="1"/>
    <col min="8201" max="8201" width="38.109375" customWidth="1"/>
    <col min="8202" max="8203" width="5.33203125" customWidth="1"/>
    <col min="8204" max="8204" width="3.77734375" customWidth="1"/>
    <col min="8205" max="8205" width="4.21875" customWidth="1"/>
    <col min="8206" max="8207" width="5.33203125" customWidth="1"/>
    <col min="8208" max="8208" width="4.5546875" customWidth="1"/>
    <col min="8209" max="8209" width="5.33203125" customWidth="1"/>
    <col min="8210" max="8210" width="4.5546875" customWidth="1"/>
    <col min="8211" max="8211" width="5.33203125" customWidth="1"/>
    <col min="8449" max="8449" width="4.5546875" customWidth="1"/>
    <col min="8450" max="8451" width="5.21875" customWidth="1"/>
    <col min="8452" max="8452" width="4.109375" customWidth="1"/>
    <col min="8453" max="8453" width="10.5546875" customWidth="1"/>
    <col min="8454" max="8454" width="3.44140625" customWidth="1"/>
    <col min="8455" max="8455" width="7.5546875" customWidth="1"/>
    <col min="8456" max="8456" width="4.5546875" customWidth="1"/>
    <col min="8457" max="8457" width="38.109375" customWidth="1"/>
    <col min="8458" max="8459" width="5.33203125" customWidth="1"/>
    <col min="8460" max="8460" width="3.77734375" customWidth="1"/>
    <col min="8461" max="8461" width="4.21875" customWidth="1"/>
    <col min="8462" max="8463" width="5.33203125" customWidth="1"/>
    <col min="8464" max="8464" width="4.5546875" customWidth="1"/>
    <col min="8465" max="8465" width="5.33203125" customWidth="1"/>
    <col min="8466" max="8466" width="4.5546875" customWidth="1"/>
    <col min="8467" max="8467" width="5.33203125" customWidth="1"/>
    <col min="8705" max="8705" width="4.5546875" customWidth="1"/>
    <col min="8706" max="8707" width="5.21875" customWidth="1"/>
    <col min="8708" max="8708" width="4.109375" customWidth="1"/>
    <col min="8709" max="8709" width="10.5546875" customWidth="1"/>
    <col min="8710" max="8710" width="3.44140625" customWidth="1"/>
    <col min="8711" max="8711" width="7.5546875" customWidth="1"/>
    <col min="8712" max="8712" width="4.5546875" customWidth="1"/>
    <col min="8713" max="8713" width="38.109375" customWidth="1"/>
    <col min="8714" max="8715" width="5.33203125" customWidth="1"/>
    <col min="8716" max="8716" width="3.77734375" customWidth="1"/>
    <col min="8717" max="8717" width="4.21875" customWidth="1"/>
    <col min="8718" max="8719" width="5.33203125" customWidth="1"/>
    <col min="8720" max="8720" width="4.5546875" customWidth="1"/>
    <col min="8721" max="8721" width="5.33203125" customWidth="1"/>
    <col min="8722" max="8722" width="4.5546875" customWidth="1"/>
    <col min="8723" max="8723" width="5.33203125" customWidth="1"/>
    <col min="8961" max="8961" width="4.5546875" customWidth="1"/>
    <col min="8962" max="8963" width="5.21875" customWidth="1"/>
    <col min="8964" max="8964" width="4.109375" customWidth="1"/>
    <col min="8965" max="8965" width="10.5546875" customWidth="1"/>
    <col min="8966" max="8966" width="3.44140625" customWidth="1"/>
    <col min="8967" max="8967" width="7.5546875" customWidth="1"/>
    <col min="8968" max="8968" width="4.5546875" customWidth="1"/>
    <col min="8969" max="8969" width="38.109375" customWidth="1"/>
    <col min="8970" max="8971" width="5.33203125" customWidth="1"/>
    <col min="8972" max="8972" width="3.77734375" customWidth="1"/>
    <col min="8973" max="8973" width="4.21875" customWidth="1"/>
    <col min="8974" max="8975" width="5.33203125" customWidth="1"/>
    <col min="8976" max="8976" width="4.5546875" customWidth="1"/>
    <col min="8977" max="8977" width="5.33203125" customWidth="1"/>
    <col min="8978" max="8978" width="4.5546875" customWidth="1"/>
    <col min="8979" max="8979" width="5.33203125" customWidth="1"/>
    <col min="9217" max="9217" width="4.5546875" customWidth="1"/>
    <col min="9218" max="9219" width="5.21875" customWidth="1"/>
    <col min="9220" max="9220" width="4.109375" customWidth="1"/>
    <col min="9221" max="9221" width="10.5546875" customWidth="1"/>
    <col min="9222" max="9222" width="3.44140625" customWidth="1"/>
    <col min="9223" max="9223" width="7.5546875" customWidth="1"/>
    <col min="9224" max="9224" width="4.5546875" customWidth="1"/>
    <col min="9225" max="9225" width="38.109375" customWidth="1"/>
    <col min="9226" max="9227" width="5.33203125" customWidth="1"/>
    <col min="9228" max="9228" width="3.77734375" customWidth="1"/>
    <col min="9229" max="9229" width="4.21875" customWidth="1"/>
    <col min="9230" max="9231" width="5.33203125" customWidth="1"/>
    <col min="9232" max="9232" width="4.5546875" customWidth="1"/>
    <col min="9233" max="9233" width="5.33203125" customWidth="1"/>
    <col min="9234" max="9234" width="4.5546875" customWidth="1"/>
    <col min="9235" max="9235" width="5.33203125" customWidth="1"/>
    <col min="9473" max="9473" width="4.5546875" customWidth="1"/>
    <col min="9474" max="9475" width="5.21875" customWidth="1"/>
    <col min="9476" max="9476" width="4.109375" customWidth="1"/>
    <col min="9477" max="9477" width="10.5546875" customWidth="1"/>
    <col min="9478" max="9478" width="3.44140625" customWidth="1"/>
    <col min="9479" max="9479" width="7.5546875" customWidth="1"/>
    <col min="9480" max="9480" width="4.5546875" customWidth="1"/>
    <col min="9481" max="9481" width="38.109375" customWidth="1"/>
    <col min="9482" max="9483" width="5.33203125" customWidth="1"/>
    <col min="9484" max="9484" width="3.77734375" customWidth="1"/>
    <col min="9485" max="9485" width="4.21875" customWidth="1"/>
    <col min="9486" max="9487" width="5.33203125" customWidth="1"/>
    <col min="9488" max="9488" width="4.5546875" customWidth="1"/>
    <col min="9489" max="9489" width="5.33203125" customWidth="1"/>
    <col min="9490" max="9490" width="4.5546875" customWidth="1"/>
    <col min="9491" max="9491" width="5.33203125" customWidth="1"/>
    <col min="9729" max="9729" width="4.5546875" customWidth="1"/>
    <col min="9730" max="9731" width="5.21875" customWidth="1"/>
    <col min="9732" max="9732" width="4.109375" customWidth="1"/>
    <col min="9733" max="9733" width="10.5546875" customWidth="1"/>
    <col min="9734" max="9734" width="3.44140625" customWidth="1"/>
    <col min="9735" max="9735" width="7.5546875" customWidth="1"/>
    <col min="9736" max="9736" width="4.5546875" customWidth="1"/>
    <col min="9737" max="9737" width="38.109375" customWidth="1"/>
    <col min="9738" max="9739" width="5.33203125" customWidth="1"/>
    <col min="9740" max="9740" width="3.77734375" customWidth="1"/>
    <col min="9741" max="9741" width="4.21875" customWidth="1"/>
    <col min="9742" max="9743" width="5.33203125" customWidth="1"/>
    <col min="9744" max="9744" width="4.5546875" customWidth="1"/>
    <col min="9745" max="9745" width="5.33203125" customWidth="1"/>
    <col min="9746" max="9746" width="4.5546875" customWidth="1"/>
    <col min="9747" max="9747" width="5.33203125" customWidth="1"/>
    <col min="9985" max="9985" width="4.5546875" customWidth="1"/>
    <col min="9986" max="9987" width="5.21875" customWidth="1"/>
    <col min="9988" max="9988" width="4.109375" customWidth="1"/>
    <col min="9989" max="9989" width="10.5546875" customWidth="1"/>
    <col min="9990" max="9990" width="3.44140625" customWidth="1"/>
    <col min="9991" max="9991" width="7.5546875" customWidth="1"/>
    <col min="9992" max="9992" width="4.5546875" customWidth="1"/>
    <col min="9993" max="9993" width="38.109375" customWidth="1"/>
    <col min="9994" max="9995" width="5.33203125" customWidth="1"/>
    <col min="9996" max="9996" width="3.77734375" customWidth="1"/>
    <col min="9997" max="9997" width="4.21875" customWidth="1"/>
    <col min="9998" max="9999" width="5.33203125" customWidth="1"/>
    <col min="10000" max="10000" width="4.5546875" customWidth="1"/>
    <col min="10001" max="10001" width="5.33203125" customWidth="1"/>
    <col min="10002" max="10002" width="4.5546875" customWidth="1"/>
    <col min="10003" max="10003" width="5.33203125" customWidth="1"/>
    <col min="10241" max="10241" width="4.5546875" customWidth="1"/>
    <col min="10242" max="10243" width="5.21875" customWidth="1"/>
    <col min="10244" max="10244" width="4.109375" customWidth="1"/>
    <col min="10245" max="10245" width="10.5546875" customWidth="1"/>
    <col min="10246" max="10246" width="3.44140625" customWidth="1"/>
    <col min="10247" max="10247" width="7.5546875" customWidth="1"/>
    <col min="10248" max="10248" width="4.5546875" customWidth="1"/>
    <col min="10249" max="10249" width="38.109375" customWidth="1"/>
    <col min="10250" max="10251" width="5.33203125" customWidth="1"/>
    <col min="10252" max="10252" width="3.77734375" customWidth="1"/>
    <col min="10253" max="10253" width="4.21875" customWidth="1"/>
    <col min="10254" max="10255" width="5.33203125" customWidth="1"/>
    <col min="10256" max="10256" width="4.5546875" customWidth="1"/>
    <col min="10257" max="10257" width="5.33203125" customWidth="1"/>
    <col min="10258" max="10258" width="4.5546875" customWidth="1"/>
    <col min="10259" max="10259" width="5.33203125" customWidth="1"/>
    <col min="10497" max="10497" width="4.5546875" customWidth="1"/>
    <col min="10498" max="10499" width="5.21875" customWidth="1"/>
    <col min="10500" max="10500" width="4.109375" customWidth="1"/>
    <col min="10501" max="10501" width="10.5546875" customWidth="1"/>
    <col min="10502" max="10502" width="3.44140625" customWidth="1"/>
    <col min="10503" max="10503" width="7.5546875" customWidth="1"/>
    <col min="10504" max="10504" width="4.5546875" customWidth="1"/>
    <col min="10505" max="10505" width="38.109375" customWidth="1"/>
    <col min="10506" max="10507" width="5.33203125" customWidth="1"/>
    <col min="10508" max="10508" width="3.77734375" customWidth="1"/>
    <col min="10509" max="10509" width="4.21875" customWidth="1"/>
    <col min="10510" max="10511" width="5.33203125" customWidth="1"/>
    <col min="10512" max="10512" width="4.5546875" customWidth="1"/>
    <col min="10513" max="10513" width="5.33203125" customWidth="1"/>
    <col min="10514" max="10514" width="4.5546875" customWidth="1"/>
    <col min="10515" max="10515" width="5.33203125" customWidth="1"/>
    <col min="10753" max="10753" width="4.5546875" customWidth="1"/>
    <col min="10754" max="10755" width="5.21875" customWidth="1"/>
    <col min="10756" max="10756" width="4.109375" customWidth="1"/>
    <col min="10757" max="10757" width="10.5546875" customWidth="1"/>
    <col min="10758" max="10758" width="3.44140625" customWidth="1"/>
    <col min="10759" max="10759" width="7.5546875" customWidth="1"/>
    <col min="10760" max="10760" width="4.5546875" customWidth="1"/>
    <col min="10761" max="10761" width="38.109375" customWidth="1"/>
    <col min="10762" max="10763" width="5.33203125" customWidth="1"/>
    <col min="10764" max="10764" width="3.77734375" customWidth="1"/>
    <col min="10765" max="10765" width="4.21875" customWidth="1"/>
    <col min="10766" max="10767" width="5.33203125" customWidth="1"/>
    <col min="10768" max="10768" width="4.5546875" customWidth="1"/>
    <col min="10769" max="10769" width="5.33203125" customWidth="1"/>
    <col min="10770" max="10770" width="4.5546875" customWidth="1"/>
    <col min="10771" max="10771" width="5.33203125" customWidth="1"/>
    <col min="11009" max="11009" width="4.5546875" customWidth="1"/>
    <col min="11010" max="11011" width="5.21875" customWidth="1"/>
    <col min="11012" max="11012" width="4.109375" customWidth="1"/>
    <col min="11013" max="11013" width="10.5546875" customWidth="1"/>
    <col min="11014" max="11014" width="3.44140625" customWidth="1"/>
    <col min="11015" max="11015" width="7.5546875" customWidth="1"/>
    <col min="11016" max="11016" width="4.5546875" customWidth="1"/>
    <col min="11017" max="11017" width="38.109375" customWidth="1"/>
    <col min="11018" max="11019" width="5.33203125" customWidth="1"/>
    <col min="11020" max="11020" width="3.77734375" customWidth="1"/>
    <col min="11021" max="11021" width="4.21875" customWidth="1"/>
    <col min="11022" max="11023" width="5.33203125" customWidth="1"/>
    <col min="11024" max="11024" width="4.5546875" customWidth="1"/>
    <col min="11025" max="11025" width="5.33203125" customWidth="1"/>
    <col min="11026" max="11026" width="4.5546875" customWidth="1"/>
    <col min="11027" max="11027" width="5.33203125" customWidth="1"/>
    <col min="11265" max="11265" width="4.5546875" customWidth="1"/>
    <col min="11266" max="11267" width="5.21875" customWidth="1"/>
    <col min="11268" max="11268" width="4.109375" customWidth="1"/>
    <col min="11269" max="11269" width="10.5546875" customWidth="1"/>
    <col min="11270" max="11270" width="3.44140625" customWidth="1"/>
    <col min="11271" max="11271" width="7.5546875" customWidth="1"/>
    <col min="11272" max="11272" width="4.5546875" customWidth="1"/>
    <col min="11273" max="11273" width="38.109375" customWidth="1"/>
    <col min="11274" max="11275" width="5.33203125" customWidth="1"/>
    <col min="11276" max="11276" width="3.77734375" customWidth="1"/>
    <col min="11277" max="11277" width="4.21875" customWidth="1"/>
    <col min="11278" max="11279" width="5.33203125" customWidth="1"/>
    <col min="11280" max="11280" width="4.5546875" customWidth="1"/>
    <col min="11281" max="11281" width="5.33203125" customWidth="1"/>
    <col min="11282" max="11282" width="4.5546875" customWidth="1"/>
    <col min="11283" max="11283" width="5.33203125" customWidth="1"/>
    <col min="11521" max="11521" width="4.5546875" customWidth="1"/>
    <col min="11522" max="11523" width="5.21875" customWidth="1"/>
    <col min="11524" max="11524" width="4.109375" customWidth="1"/>
    <col min="11525" max="11525" width="10.5546875" customWidth="1"/>
    <col min="11526" max="11526" width="3.44140625" customWidth="1"/>
    <col min="11527" max="11527" width="7.5546875" customWidth="1"/>
    <col min="11528" max="11528" width="4.5546875" customWidth="1"/>
    <col min="11529" max="11529" width="38.109375" customWidth="1"/>
    <col min="11530" max="11531" width="5.33203125" customWidth="1"/>
    <col min="11532" max="11532" width="3.77734375" customWidth="1"/>
    <col min="11533" max="11533" width="4.21875" customWidth="1"/>
    <col min="11534" max="11535" width="5.33203125" customWidth="1"/>
    <col min="11536" max="11536" width="4.5546875" customWidth="1"/>
    <col min="11537" max="11537" width="5.33203125" customWidth="1"/>
    <col min="11538" max="11538" width="4.5546875" customWidth="1"/>
    <col min="11539" max="11539" width="5.33203125" customWidth="1"/>
    <col min="11777" max="11777" width="4.5546875" customWidth="1"/>
    <col min="11778" max="11779" width="5.21875" customWidth="1"/>
    <col min="11780" max="11780" width="4.109375" customWidth="1"/>
    <col min="11781" max="11781" width="10.5546875" customWidth="1"/>
    <col min="11782" max="11782" width="3.44140625" customWidth="1"/>
    <col min="11783" max="11783" width="7.5546875" customWidth="1"/>
    <col min="11784" max="11784" width="4.5546875" customWidth="1"/>
    <col min="11785" max="11785" width="38.109375" customWidth="1"/>
    <col min="11786" max="11787" width="5.33203125" customWidth="1"/>
    <col min="11788" max="11788" width="3.77734375" customWidth="1"/>
    <col min="11789" max="11789" width="4.21875" customWidth="1"/>
    <col min="11790" max="11791" width="5.33203125" customWidth="1"/>
    <col min="11792" max="11792" width="4.5546875" customWidth="1"/>
    <col min="11793" max="11793" width="5.33203125" customWidth="1"/>
    <col min="11794" max="11794" width="4.5546875" customWidth="1"/>
    <col min="11795" max="11795" width="5.33203125" customWidth="1"/>
    <col min="12033" max="12033" width="4.5546875" customWidth="1"/>
    <col min="12034" max="12035" width="5.21875" customWidth="1"/>
    <col min="12036" max="12036" width="4.109375" customWidth="1"/>
    <col min="12037" max="12037" width="10.5546875" customWidth="1"/>
    <col min="12038" max="12038" width="3.44140625" customWidth="1"/>
    <col min="12039" max="12039" width="7.5546875" customWidth="1"/>
    <col min="12040" max="12040" width="4.5546875" customWidth="1"/>
    <col min="12041" max="12041" width="38.109375" customWidth="1"/>
    <col min="12042" max="12043" width="5.33203125" customWidth="1"/>
    <col min="12044" max="12044" width="3.77734375" customWidth="1"/>
    <col min="12045" max="12045" width="4.21875" customWidth="1"/>
    <col min="12046" max="12047" width="5.33203125" customWidth="1"/>
    <col min="12048" max="12048" width="4.5546875" customWidth="1"/>
    <col min="12049" max="12049" width="5.33203125" customWidth="1"/>
    <col min="12050" max="12050" width="4.5546875" customWidth="1"/>
    <col min="12051" max="12051" width="5.33203125" customWidth="1"/>
    <col min="12289" max="12289" width="4.5546875" customWidth="1"/>
    <col min="12290" max="12291" width="5.21875" customWidth="1"/>
    <col min="12292" max="12292" width="4.109375" customWidth="1"/>
    <col min="12293" max="12293" width="10.5546875" customWidth="1"/>
    <col min="12294" max="12294" width="3.44140625" customWidth="1"/>
    <col min="12295" max="12295" width="7.5546875" customWidth="1"/>
    <col min="12296" max="12296" width="4.5546875" customWidth="1"/>
    <col min="12297" max="12297" width="38.109375" customWidth="1"/>
    <col min="12298" max="12299" width="5.33203125" customWidth="1"/>
    <col min="12300" max="12300" width="3.77734375" customWidth="1"/>
    <col min="12301" max="12301" width="4.21875" customWidth="1"/>
    <col min="12302" max="12303" width="5.33203125" customWidth="1"/>
    <col min="12304" max="12304" width="4.5546875" customWidth="1"/>
    <col min="12305" max="12305" width="5.33203125" customWidth="1"/>
    <col min="12306" max="12306" width="4.5546875" customWidth="1"/>
    <col min="12307" max="12307" width="5.33203125" customWidth="1"/>
    <col min="12545" max="12545" width="4.5546875" customWidth="1"/>
    <col min="12546" max="12547" width="5.21875" customWidth="1"/>
    <col min="12548" max="12548" width="4.109375" customWidth="1"/>
    <col min="12549" max="12549" width="10.5546875" customWidth="1"/>
    <col min="12550" max="12550" width="3.44140625" customWidth="1"/>
    <col min="12551" max="12551" width="7.5546875" customWidth="1"/>
    <col min="12552" max="12552" width="4.5546875" customWidth="1"/>
    <col min="12553" max="12553" width="38.109375" customWidth="1"/>
    <col min="12554" max="12555" width="5.33203125" customWidth="1"/>
    <col min="12556" max="12556" width="3.77734375" customWidth="1"/>
    <col min="12557" max="12557" width="4.21875" customWidth="1"/>
    <col min="12558" max="12559" width="5.33203125" customWidth="1"/>
    <col min="12560" max="12560" width="4.5546875" customWidth="1"/>
    <col min="12561" max="12561" width="5.33203125" customWidth="1"/>
    <col min="12562" max="12562" width="4.5546875" customWidth="1"/>
    <col min="12563" max="12563" width="5.33203125" customWidth="1"/>
    <col min="12801" max="12801" width="4.5546875" customWidth="1"/>
    <col min="12802" max="12803" width="5.21875" customWidth="1"/>
    <col min="12804" max="12804" width="4.109375" customWidth="1"/>
    <col min="12805" max="12805" width="10.5546875" customWidth="1"/>
    <col min="12806" max="12806" width="3.44140625" customWidth="1"/>
    <col min="12807" max="12807" width="7.5546875" customWidth="1"/>
    <col min="12808" max="12808" width="4.5546875" customWidth="1"/>
    <col min="12809" max="12809" width="38.109375" customWidth="1"/>
    <col min="12810" max="12811" width="5.33203125" customWidth="1"/>
    <col min="12812" max="12812" width="3.77734375" customWidth="1"/>
    <col min="12813" max="12813" width="4.21875" customWidth="1"/>
    <col min="12814" max="12815" width="5.33203125" customWidth="1"/>
    <col min="12816" max="12816" width="4.5546875" customWidth="1"/>
    <col min="12817" max="12817" width="5.33203125" customWidth="1"/>
    <col min="12818" max="12818" width="4.5546875" customWidth="1"/>
    <col min="12819" max="12819" width="5.33203125" customWidth="1"/>
    <col min="13057" max="13057" width="4.5546875" customWidth="1"/>
    <col min="13058" max="13059" width="5.21875" customWidth="1"/>
    <col min="13060" max="13060" width="4.109375" customWidth="1"/>
    <col min="13061" max="13061" width="10.5546875" customWidth="1"/>
    <col min="13062" max="13062" width="3.44140625" customWidth="1"/>
    <col min="13063" max="13063" width="7.5546875" customWidth="1"/>
    <col min="13064" max="13064" width="4.5546875" customWidth="1"/>
    <col min="13065" max="13065" width="38.109375" customWidth="1"/>
    <col min="13066" max="13067" width="5.33203125" customWidth="1"/>
    <col min="13068" max="13068" width="3.77734375" customWidth="1"/>
    <col min="13069" max="13069" width="4.21875" customWidth="1"/>
    <col min="13070" max="13071" width="5.33203125" customWidth="1"/>
    <col min="13072" max="13072" width="4.5546875" customWidth="1"/>
    <col min="13073" max="13073" width="5.33203125" customWidth="1"/>
    <col min="13074" max="13074" width="4.5546875" customWidth="1"/>
    <col min="13075" max="13075" width="5.33203125" customWidth="1"/>
    <col min="13313" max="13313" width="4.5546875" customWidth="1"/>
    <col min="13314" max="13315" width="5.21875" customWidth="1"/>
    <col min="13316" max="13316" width="4.109375" customWidth="1"/>
    <col min="13317" max="13317" width="10.5546875" customWidth="1"/>
    <col min="13318" max="13318" width="3.44140625" customWidth="1"/>
    <col min="13319" max="13319" width="7.5546875" customWidth="1"/>
    <col min="13320" max="13320" width="4.5546875" customWidth="1"/>
    <col min="13321" max="13321" width="38.109375" customWidth="1"/>
    <col min="13322" max="13323" width="5.33203125" customWidth="1"/>
    <col min="13324" max="13324" width="3.77734375" customWidth="1"/>
    <col min="13325" max="13325" width="4.21875" customWidth="1"/>
    <col min="13326" max="13327" width="5.33203125" customWidth="1"/>
    <col min="13328" max="13328" width="4.5546875" customWidth="1"/>
    <col min="13329" max="13329" width="5.33203125" customWidth="1"/>
    <col min="13330" max="13330" width="4.5546875" customWidth="1"/>
    <col min="13331" max="13331" width="5.33203125" customWidth="1"/>
    <col min="13569" max="13569" width="4.5546875" customWidth="1"/>
    <col min="13570" max="13571" width="5.21875" customWidth="1"/>
    <col min="13572" max="13572" width="4.109375" customWidth="1"/>
    <col min="13573" max="13573" width="10.5546875" customWidth="1"/>
    <col min="13574" max="13574" width="3.44140625" customWidth="1"/>
    <col min="13575" max="13575" width="7.5546875" customWidth="1"/>
    <col min="13576" max="13576" width="4.5546875" customWidth="1"/>
    <col min="13577" max="13577" width="38.109375" customWidth="1"/>
    <col min="13578" max="13579" width="5.33203125" customWidth="1"/>
    <col min="13580" max="13580" width="3.77734375" customWidth="1"/>
    <col min="13581" max="13581" width="4.21875" customWidth="1"/>
    <col min="13582" max="13583" width="5.33203125" customWidth="1"/>
    <col min="13584" max="13584" width="4.5546875" customWidth="1"/>
    <col min="13585" max="13585" width="5.33203125" customWidth="1"/>
    <col min="13586" max="13586" width="4.5546875" customWidth="1"/>
    <col min="13587" max="13587" width="5.33203125" customWidth="1"/>
    <col min="13825" max="13825" width="4.5546875" customWidth="1"/>
    <col min="13826" max="13827" width="5.21875" customWidth="1"/>
    <col min="13828" max="13828" width="4.109375" customWidth="1"/>
    <col min="13829" max="13829" width="10.5546875" customWidth="1"/>
    <col min="13830" max="13830" width="3.44140625" customWidth="1"/>
    <col min="13831" max="13831" width="7.5546875" customWidth="1"/>
    <col min="13832" max="13832" width="4.5546875" customWidth="1"/>
    <col min="13833" max="13833" width="38.109375" customWidth="1"/>
    <col min="13834" max="13835" width="5.33203125" customWidth="1"/>
    <col min="13836" max="13836" width="3.77734375" customWidth="1"/>
    <col min="13837" max="13837" width="4.21875" customWidth="1"/>
    <col min="13838" max="13839" width="5.33203125" customWidth="1"/>
    <col min="13840" max="13840" width="4.5546875" customWidth="1"/>
    <col min="13841" max="13841" width="5.33203125" customWidth="1"/>
    <col min="13842" max="13842" width="4.5546875" customWidth="1"/>
    <col min="13843" max="13843" width="5.33203125" customWidth="1"/>
    <col min="14081" max="14081" width="4.5546875" customWidth="1"/>
    <col min="14082" max="14083" width="5.21875" customWidth="1"/>
    <col min="14084" max="14084" width="4.109375" customWidth="1"/>
    <col min="14085" max="14085" width="10.5546875" customWidth="1"/>
    <col min="14086" max="14086" width="3.44140625" customWidth="1"/>
    <col min="14087" max="14087" width="7.5546875" customWidth="1"/>
    <col min="14088" max="14088" width="4.5546875" customWidth="1"/>
    <col min="14089" max="14089" width="38.109375" customWidth="1"/>
    <col min="14090" max="14091" width="5.33203125" customWidth="1"/>
    <col min="14092" max="14092" width="3.77734375" customWidth="1"/>
    <col min="14093" max="14093" width="4.21875" customWidth="1"/>
    <col min="14094" max="14095" width="5.33203125" customWidth="1"/>
    <col min="14096" max="14096" width="4.5546875" customWidth="1"/>
    <col min="14097" max="14097" width="5.33203125" customWidth="1"/>
    <col min="14098" max="14098" width="4.5546875" customWidth="1"/>
    <col min="14099" max="14099" width="5.33203125" customWidth="1"/>
    <col min="14337" max="14337" width="4.5546875" customWidth="1"/>
    <col min="14338" max="14339" width="5.21875" customWidth="1"/>
    <col min="14340" max="14340" width="4.109375" customWidth="1"/>
    <col min="14341" max="14341" width="10.5546875" customWidth="1"/>
    <col min="14342" max="14342" width="3.44140625" customWidth="1"/>
    <col min="14343" max="14343" width="7.5546875" customWidth="1"/>
    <col min="14344" max="14344" width="4.5546875" customWidth="1"/>
    <col min="14345" max="14345" width="38.109375" customWidth="1"/>
    <col min="14346" max="14347" width="5.33203125" customWidth="1"/>
    <col min="14348" max="14348" width="3.77734375" customWidth="1"/>
    <col min="14349" max="14349" width="4.21875" customWidth="1"/>
    <col min="14350" max="14351" width="5.33203125" customWidth="1"/>
    <col min="14352" max="14352" width="4.5546875" customWidth="1"/>
    <col min="14353" max="14353" width="5.33203125" customWidth="1"/>
    <col min="14354" max="14354" width="4.5546875" customWidth="1"/>
    <col min="14355" max="14355" width="5.33203125" customWidth="1"/>
    <col min="14593" max="14593" width="4.5546875" customWidth="1"/>
    <col min="14594" max="14595" width="5.21875" customWidth="1"/>
    <col min="14596" max="14596" width="4.109375" customWidth="1"/>
    <col min="14597" max="14597" width="10.5546875" customWidth="1"/>
    <col min="14598" max="14598" width="3.44140625" customWidth="1"/>
    <col min="14599" max="14599" width="7.5546875" customWidth="1"/>
    <col min="14600" max="14600" width="4.5546875" customWidth="1"/>
    <col min="14601" max="14601" width="38.109375" customWidth="1"/>
    <col min="14602" max="14603" width="5.33203125" customWidth="1"/>
    <col min="14604" max="14604" width="3.77734375" customWidth="1"/>
    <col min="14605" max="14605" width="4.21875" customWidth="1"/>
    <col min="14606" max="14607" width="5.33203125" customWidth="1"/>
    <col min="14608" max="14608" width="4.5546875" customWidth="1"/>
    <col min="14609" max="14609" width="5.33203125" customWidth="1"/>
    <col min="14610" max="14610" width="4.5546875" customWidth="1"/>
    <col min="14611" max="14611" width="5.33203125" customWidth="1"/>
    <col min="14849" max="14849" width="4.5546875" customWidth="1"/>
    <col min="14850" max="14851" width="5.21875" customWidth="1"/>
    <col min="14852" max="14852" width="4.109375" customWidth="1"/>
    <col min="14853" max="14853" width="10.5546875" customWidth="1"/>
    <col min="14854" max="14854" width="3.44140625" customWidth="1"/>
    <col min="14855" max="14855" width="7.5546875" customWidth="1"/>
    <col min="14856" max="14856" width="4.5546875" customWidth="1"/>
    <col min="14857" max="14857" width="38.109375" customWidth="1"/>
    <col min="14858" max="14859" width="5.33203125" customWidth="1"/>
    <col min="14860" max="14860" width="3.77734375" customWidth="1"/>
    <col min="14861" max="14861" width="4.21875" customWidth="1"/>
    <col min="14862" max="14863" width="5.33203125" customWidth="1"/>
    <col min="14864" max="14864" width="4.5546875" customWidth="1"/>
    <col min="14865" max="14865" width="5.33203125" customWidth="1"/>
    <col min="14866" max="14866" width="4.5546875" customWidth="1"/>
    <col min="14867" max="14867" width="5.33203125" customWidth="1"/>
    <col min="15105" max="15105" width="4.5546875" customWidth="1"/>
    <col min="15106" max="15107" width="5.21875" customWidth="1"/>
    <col min="15108" max="15108" width="4.109375" customWidth="1"/>
    <col min="15109" max="15109" width="10.5546875" customWidth="1"/>
    <col min="15110" max="15110" width="3.44140625" customWidth="1"/>
    <col min="15111" max="15111" width="7.5546875" customWidth="1"/>
    <col min="15112" max="15112" width="4.5546875" customWidth="1"/>
    <col min="15113" max="15113" width="38.109375" customWidth="1"/>
    <col min="15114" max="15115" width="5.33203125" customWidth="1"/>
    <col min="15116" max="15116" width="3.77734375" customWidth="1"/>
    <col min="15117" max="15117" width="4.21875" customWidth="1"/>
    <col min="15118" max="15119" width="5.33203125" customWidth="1"/>
    <col min="15120" max="15120" width="4.5546875" customWidth="1"/>
    <col min="15121" max="15121" width="5.33203125" customWidth="1"/>
    <col min="15122" max="15122" width="4.5546875" customWidth="1"/>
    <col min="15123" max="15123" width="5.33203125" customWidth="1"/>
    <col min="15361" max="15361" width="4.5546875" customWidth="1"/>
    <col min="15362" max="15363" width="5.21875" customWidth="1"/>
    <col min="15364" max="15364" width="4.109375" customWidth="1"/>
    <col min="15365" max="15365" width="10.5546875" customWidth="1"/>
    <col min="15366" max="15366" width="3.44140625" customWidth="1"/>
    <col min="15367" max="15367" width="7.5546875" customWidth="1"/>
    <col min="15368" max="15368" width="4.5546875" customWidth="1"/>
    <col min="15369" max="15369" width="38.109375" customWidth="1"/>
    <col min="15370" max="15371" width="5.33203125" customWidth="1"/>
    <col min="15372" max="15372" width="3.77734375" customWidth="1"/>
    <col min="15373" max="15373" width="4.21875" customWidth="1"/>
    <col min="15374" max="15375" width="5.33203125" customWidth="1"/>
    <col min="15376" max="15376" width="4.5546875" customWidth="1"/>
    <col min="15377" max="15377" width="5.33203125" customWidth="1"/>
    <col min="15378" max="15378" width="4.5546875" customWidth="1"/>
    <col min="15379" max="15379" width="5.33203125" customWidth="1"/>
    <col min="15617" max="15617" width="4.5546875" customWidth="1"/>
    <col min="15618" max="15619" width="5.21875" customWidth="1"/>
    <col min="15620" max="15620" width="4.109375" customWidth="1"/>
    <col min="15621" max="15621" width="10.5546875" customWidth="1"/>
    <col min="15622" max="15622" width="3.44140625" customWidth="1"/>
    <col min="15623" max="15623" width="7.5546875" customWidth="1"/>
    <col min="15624" max="15624" width="4.5546875" customWidth="1"/>
    <col min="15625" max="15625" width="38.109375" customWidth="1"/>
    <col min="15626" max="15627" width="5.33203125" customWidth="1"/>
    <col min="15628" max="15628" width="3.77734375" customWidth="1"/>
    <col min="15629" max="15629" width="4.21875" customWidth="1"/>
    <col min="15630" max="15631" width="5.33203125" customWidth="1"/>
    <col min="15632" max="15632" width="4.5546875" customWidth="1"/>
    <col min="15633" max="15633" width="5.33203125" customWidth="1"/>
    <col min="15634" max="15634" width="4.5546875" customWidth="1"/>
    <col min="15635" max="15635" width="5.33203125" customWidth="1"/>
    <col min="15873" max="15873" width="4.5546875" customWidth="1"/>
    <col min="15874" max="15875" width="5.21875" customWidth="1"/>
    <col min="15876" max="15876" width="4.109375" customWidth="1"/>
    <col min="15877" max="15877" width="10.5546875" customWidth="1"/>
    <col min="15878" max="15878" width="3.44140625" customWidth="1"/>
    <col min="15879" max="15879" width="7.5546875" customWidth="1"/>
    <col min="15880" max="15880" width="4.5546875" customWidth="1"/>
    <col min="15881" max="15881" width="38.109375" customWidth="1"/>
    <col min="15882" max="15883" width="5.33203125" customWidth="1"/>
    <col min="15884" max="15884" width="3.77734375" customWidth="1"/>
    <col min="15885" max="15885" width="4.21875" customWidth="1"/>
    <col min="15886" max="15887" width="5.33203125" customWidth="1"/>
    <col min="15888" max="15888" width="4.5546875" customWidth="1"/>
    <col min="15889" max="15889" width="5.33203125" customWidth="1"/>
    <col min="15890" max="15890" width="4.5546875" customWidth="1"/>
    <col min="15891" max="15891" width="5.33203125" customWidth="1"/>
    <col min="16129" max="16129" width="4.5546875" customWidth="1"/>
    <col min="16130" max="16131" width="5.21875" customWidth="1"/>
    <col min="16132" max="16132" width="4.109375" customWidth="1"/>
    <col min="16133" max="16133" width="10.5546875" customWidth="1"/>
    <col min="16134" max="16134" width="3.44140625" customWidth="1"/>
    <col min="16135" max="16135" width="7.5546875" customWidth="1"/>
    <col min="16136" max="16136" width="4.5546875" customWidth="1"/>
    <col min="16137" max="16137" width="38.109375" customWidth="1"/>
    <col min="16138" max="16139" width="5.33203125" customWidth="1"/>
    <col min="16140" max="16140" width="3.77734375" customWidth="1"/>
    <col min="16141" max="16141" width="4.21875" customWidth="1"/>
    <col min="16142" max="16143" width="5.33203125" customWidth="1"/>
    <col min="16144" max="16144" width="4.5546875" customWidth="1"/>
    <col min="16145" max="16145" width="5.33203125" customWidth="1"/>
    <col min="16146" max="16146" width="4.5546875" customWidth="1"/>
    <col min="16147" max="16147" width="5.33203125" customWidth="1"/>
  </cols>
  <sheetData>
    <row r="1" spans="1:19" x14ac:dyDescent="0.3">
      <c r="A1" s="179" t="s">
        <v>143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1"/>
    </row>
    <row r="2" spans="1:19" x14ac:dyDescent="0.3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</row>
    <row r="3" spans="1:19" x14ac:dyDescent="0.3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</row>
    <row r="4" spans="1:19" x14ac:dyDescent="0.3">
      <c r="A4" s="18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</row>
    <row r="5" spans="1:19" ht="15.75" customHeight="1" thickBot="1" x14ac:dyDescent="0.35">
      <c r="A5" s="185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7"/>
    </row>
    <row r="6" spans="1:19" ht="15" customHeight="1" x14ac:dyDescent="0.3">
      <c r="A6" s="300"/>
      <c r="B6" s="300" t="s">
        <v>1</v>
      </c>
      <c r="C6" s="189" t="s">
        <v>2</v>
      </c>
      <c r="D6" s="189" t="s">
        <v>3</v>
      </c>
      <c r="E6" s="166" t="s">
        <v>102</v>
      </c>
      <c r="F6" s="190" t="s">
        <v>103</v>
      </c>
      <c r="G6" s="189" t="s">
        <v>104</v>
      </c>
      <c r="H6" s="129" t="s">
        <v>7</v>
      </c>
      <c r="I6" s="191" t="s">
        <v>8</v>
      </c>
      <c r="J6" s="129" t="s">
        <v>9</v>
      </c>
      <c r="K6" s="141" t="s">
        <v>10</v>
      </c>
      <c r="L6" s="129" t="s">
        <v>105</v>
      </c>
      <c r="M6" s="141" t="s">
        <v>106</v>
      </c>
      <c r="N6" s="129" t="s">
        <v>107</v>
      </c>
      <c r="O6" s="141" t="s">
        <v>11</v>
      </c>
      <c r="P6" s="129" t="s">
        <v>12</v>
      </c>
      <c r="Q6" s="141" t="s">
        <v>13</v>
      </c>
      <c r="R6" s="192" t="s">
        <v>14</v>
      </c>
      <c r="S6" s="193" t="s">
        <v>15</v>
      </c>
    </row>
    <row r="7" spans="1:19" ht="66" customHeight="1" thickBot="1" x14ac:dyDescent="0.35">
      <c r="A7" s="301"/>
      <c r="B7" s="301"/>
      <c r="C7" s="195"/>
      <c r="D7" s="195"/>
      <c r="E7" s="167"/>
      <c r="F7" s="196"/>
      <c r="G7" s="195"/>
      <c r="H7" s="130"/>
      <c r="I7" s="197"/>
      <c r="J7" s="130"/>
      <c r="K7" s="142"/>
      <c r="L7" s="130"/>
      <c r="M7" s="142"/>
      <c r="N7" s="130"/>
      <c r="O7" s="142"/>
      <c r="P7" s="130"/>
      <c r="Q7" s="142"/>
      <c r="R7" s="198"/>
      <c r="S7" s="199"/>
    </row>
    <row r="8" spans="1:19" ht="28.8" customHeight="1" thickBot="1" x14ac:dyDescent="0.35">
      <c r="A8" s="301"/>
      <c r="B8" s="301"/>
      <c r="C8" s="302" t="s">
        <v>144</v>
      </c>
      <c r="D8" s="302" t="s">
        <v>109</v>
      </c>
      <c r="E8" s="201" t="s">
        <v>165</v>
      </c>
      <c r="F8" s="202" t="s">
        <v>39</v>
      </c>
      <c r="G8" s="203" t="s">
        <v>110</v>
      </c>
      <c r="H8" s="204" t="s">
        <v>21</v>
      </c>
      <c r="I8" s="303" t="s">
        <v>145</v>
      </c>
      <c r="J8" s="304">
        <v>5</v>
      </c>
      <c r="K8" s="206">
        <v>45</v>
      </c>
      <c r="L8" s="206">
        <v>30</v>
      </c>
      <c r="M8" s="206">
        <v>15</v>
      </c>
      <c r="N8" s="206">
        <v>0</v>
      </c>
      <c r="O8" s="206">
        <v>80</v>
      </c>
      <c r="P8" s="206">
        <v>125</v>
      </c>
      <c r="Q8" s="206">
        <v>1</v>
      </c>
      <c r="R8" s="206" t="s">
        <v>112</v>
      </c>
      <c r="S8" s="207" t="s">
        <v>23</v>
      </c>
    </row>
    <row r="9" spans="1:19" ht="28.2" thickBot="1" x14ac:dyDescent="0.35">
      <c r="A9" s="301"/>
      <c r="B9" s="301"/>
      <c r="C9" s="305"/>
      <c r="D9" s="305"/>
      <c r="E9" s="201" t="s">
        <v>165</v>
      </c>
      <c r="F9" s="209"/>
      <c r="G9" s="210"/>
      <c r="H9" s="211" t="s">
        <v>21</v>
      </c>
      <c r="I9" s="306" t="s">
        <v>146</v>
      </c>
      <c r="J9" s="307">
        <v>5</v>
      </c>
      <c r="K9" s="88">
        <v>45</v>
      </c>
      <c r="L9" s="88">
        <v>30</v>
      </c>
      <c r="M9" s="88">
        <v>15</v>
      </c>
      <c r="N9" s="88">
        <v>0</v>
      </c>
      <c r="O9" s="88">
        <v>80</v>
      </c>
      <c r="P9" s="88">
        <v>125</v>
      </c>
      <c r="Q9" s="88">
        <v>1</v>
      </c>
      <c r="R9" s="88" t="s">
        <v>112</v>
      </c>
      <c r="S9" s="213" t="s">
        <v>23</v>
      </c>
    </row>
    <row r="10" spans="1:19" s="214" customFormat="1" ht="28.2" thickBot="1" x14ac:dyDescent="0.35">
      <c r="A10" s="301"/>
      <c r="B10" s="301"/>
      <c r="C10" s="305"/>
      <c r="D10" s="305"/>
      <c r="E10" s="201" t="s">
        <v>165</v>
      </c>
      <c r="F10" s="209"/>
      <c r="G10" s="210"/>
      <c r="H10" s="211" t="s">
        <v>21</v>
      </c>
      <c r="I10" s="306" t="s">
        <v>147</v>
      </c>
      <c r="J10" s="307">
        <v>5</v>
      </c>
      <c r="K10" s="88">
        <v>45</v>
      </c>
      <c r="L10" s="88">
        <v>30</v>
      </c>
      <c r="M10" s="88">
        <v>15</v>
      </c>
      <c r="N10" s="88">
        <v>0</v>
      </c>
      <c r="O10" s="88">
        <v>80</v>
      </c>
      <c r="P10" s="88">
        <v>125</v>
      </c>
      <c r="Q10" s="88">
        <v>1</v>
      </c>
      <c r="R10" s="88" t="s">
        <v>112</v>
      </c>
      <c r="S10" s="213" t="s">
        <v>23</v>
      </c>
    </row>
    <row r="11" spans="1:19" ht="28.2" thickBot="1" x14ac:dyDescent="0.35">
      <c r="A11" s="301"/>
      <c r="B11" s="301"/>
      <c r="C11" s="305"/>
      <c r="D11" s="305"/>
      <c r="E11" s="201" t="s">
        <v>165</v>
      </c>
      <c r="F11" s="209"/>
      <c r="G11" s="210"/>
      <c r="H11" s="211" t="s">
        <v>21</v>
      </c>
      <c r="I11" s="303" t="s">
        <v>148</v>
      </c>
      <c r="J11" s="307">
        <v>5</v>
      </c>
      <c r="K11" s="88">
        <v>45</v>
      </c>
      <c r="L11" s="88">
        <v>30</v>
      </c>
      <c r="M11" s="88">
        <v>15</v>
      </c>
      <c r="N11" s="88">
        <v>0</v>
      </c>
      <c r="O11" s="88">
        <v>80</v>
      </c>
      <c r="P11" s="88">
        <v>125</v>
      </c>
      <c r="Q11" s="88">
        <v>1</v>
      </c>
      <c r="R11" s="88" t="s">
        <v>112</v>
      </c>
      <c r="S11" s="213" t="s">
        <v>23</v>
      </c>
    </row>
    <row r="12" spans="1:19" ht="42" thickBot="1" x14ac:dyDescent="0.35">
      <c r="A12" s="301"/>
      <c r="B12" s="301"/>
      <c r="C12" s="305"/>
      <c r="D12" s="305"/>
      <c r="E12" s="201" t="s">
        <v>165</v>
      </c>
      <c r="F12" s="209"/>
      <c r="G12" s="210"/>
      <c r="H12" s="211" t="s">
        <v>21</v>
      </c>
      <c r="I12" s="308" t="s">
        <v>149</v>
      </c>
      <c r="J12" s="307">
        <v>5</v>
      </c>
      <c r="K12" s="88">
        <v>45</v>
      </c>
      <c r="L12" s="88">
        <v>30</v>
      </c>
      <c r="M12" s="88">
        <v>15</v>
      </c>
      <c r="N12" s="88">
        <v>0</v>
      </c>
      <c r="O12" s="88">
        <v>80</v>
      </c>
      <c r="P12" s="88">
        <v>125</v>
      </c>
      <c r="Q12" s="88">
        <v>1</v>
      </c>
      <c r="R12" s="88" t="s">
        <v>112</v>
      </c>
      <c r="S12" s="213" t="s">
        <v>23</v>
      </c>
    </row>
    <row r="13" spans="1:19" ht="28.2" thickBot="1" x14ac:dyDescent="0.35">
      <c r="A13" s="301"/>
      <c r="B13" s="301"/>
      <c r="C13" s="305"/>
      <c r="D13" s="305"/>
      <c r="E13" s="201" t="s">
        <v>165</v>
      </c>
      <c r="F13" s="216"/>
      <c r="G13" s="217"/>
      <c r="H13" s="218" t="s">
        <v>36</v>
      </c>
      <c r="I13" s="309" t="s">
        <v>37</v>
      </c>
      <c r="J13" s="310">
        <v>5</v>
      </c>
      <c r="K13" s="220">
        <v>45</v>
      </c>
      <c r="L13" s="220">
        <v>30</v>
      </c>
      <c r="M13" s="220">
        <v>15</v>
      </c>
      <c r="N13" s="220">
        <v>0</v>
      </c>
      <c r="O13" s="220">
        <v>80</v>
      </c>
      <c r="P13" s="220">
        <v>125</v>
      </c>
      <c r="Q13" s="220">
        <v>1</v>
      </c>
      <c r="R13" s="220" t="s">
        <v>112</v>
      </c>
      <c r="S13" s="221" t="s">
        <v>23</v>
      </c>
    </row>
    <row r="14" spans="1:19" ht="15" thickBot="1" x14ac:dyDescent="0.35">
      <c r="A14" s="301"/>
      <c r="B14" s="301"/>
      <c r="C14" s="305"/>
      <c r="D14" s="305"/>
      <c r="E14" s="223"/>
      <c r="F14" s="224"/>
      <c r="G14" s="224"/>
      <c r="H14" s="224"/>
      <c r="I14" s="224"/>
      <c r="J14" s="248">
        <v>30</v>
      </c>
      <c r="K14" s="224"/>
      <c r="L14" s="224"/>
      <c r="M14" s="224"/>
      <c r="N14" s="224"/>
      <c r="O14" s="224"/>
      <c r="P14" s="248">
        <v>750</v>
      </c>
      <c r="Q14" s="224"/>
      <c r="R14" s="224"/>
      <c r="S14" s="227"/>
    </row>
    <row r="15" spans="1:19" ht="28.2" thickBot="1" x14ac:dyDescent="0.35">
      <c r="A15" s="301"/>
      <c r="B15" s="301"/>
      <c r="C15" s="305"/>
      <c r="D15" s="305"/>
      <c r="E15" s="201" t="s">
        <v>165</v>
      </c>
      <c r="F15" s="228" t="s">
        <v>39</v>
      </c>
      <c r="G15" s="229" t="s">
        <v>117</v>
      </c>
      <c r="H15" s="230" t="s">
        <v>21</v>
      </c>
      <c r="I15" s="311" t="s">
        <v>150</v>
      </c>
      <c r="J15" s="231">
        <v>5</v>
      </c>
      <c r="K15" s="232">
        <v>45</v>
      </c>
      <c r="L15" s="232">
        <v>30</v>
      </c>
      <c r="M15" s="232">
        <v>15</v>
      </c>
      <c r="N15" s="232">
        <v>0</v>
      </c>
      <c r="O15" s="232">
        <v>80</v>
      </c>
      <c r="P15" s="232">
        <v>125</v>
      </c>
      <c r="Q15" s="232">
        <v>2</v>
      </c>
      <c r="R15" s="232" t="s">
        <v>112</v>
      </c>
      <c r="S15" s="233" t="s">
        <v>23</v>
      </c>
    </row>
    <row r="16" spans="1:19" ht="32.4" customHeight="1" thickBot="1" x14ac:dyDescent="0.35">
      <c r="A16" s="301"/>
      <c r="B16" s="301"/>
      <c r="C16" s="305"/>
      <c r="D16" s="305"/>
      <c r="E16" s="201" t="s">
        <v>165</v>
      </c>
      <c r="F16" s="234"/>
      <c r="G16" s="235"/>
      <c r="H16" s="236" t="s">
        <v>21</v>
      </c>
      <c r="I16" s="312" t="s">
        <v>151</v>
      </c>
      <c r="J16" s="240">
        <v>5</v>
      </c>
      <c r="K16" s="238">
        <v>45</v>
      </c>
      <c r="L16" s="238">
        <v>30</v>
      </c>
      <c r="M16" s="238">
        <v>15</v>
      </c>
      <c r="N16" s="238">
        <v>0</v>
      </c>
      <c r="O16" s="238">
        <v>80</v>
      </c>
      <c r="P16" s="238">
        <v>125</v>
      </c>
      <c r="Q16" s="238">
        <v>2</v>
      </c>
      <c r="R16" s="238" t="s">
        <v>112</v>
      </c>
      <c r="S16" s="239" t="s">
        <v>23</v>
      </c>
    </row>
    <row r="17" spans="1:22" ht="28.2" thickBot="1" x14ac:dyDescent="0.35">
      <c r="A17" s="301"/>
      <c r="B17" s="301"/>
      <c r="C17" s="305"/>
      <c r="D17" s="305"/>
      <c r="E17" s="201" t="s">
        <v>165</v>
      </c>
      <c r="F17" s="234"/>
      <c r="G17" s="235"/>
      <c r="H17" s="236" t="s">
        <v>21</v>
      </c>
      <c r="I17" s="313" t="s">
        <v>152</v>
      </c>
      <c r="J17" s="240">
        <v>5</v>
      </c>
      <c r="K17" s="238">
        <v>45</v>
      </c>
      <c r="L17" s="238">
        <v>30</v>
      </c>
      <c r="M17" s="238">
        <v>15</v>
      </c>
      <c r="N17" s="238">
        <v>0</v>
      </c>
      <c r="O17" s="238">
        <v>80</v>
      </c>
      <c r="P17" s="238">
        <v>125</v>
      </c>
      <c r="Q17" s="238">
        <v>2</v>
      </c>
      <c r="R17" s="238" t="s">
        <v>112</v>
      </c>
      <c r="S17" s="239" t="s">
        <v>23</v>
      </c>
    </row>
    <row r="18" spans="1:22" ht="42" thickBot="1" x14ac:dyDescent="0.35">
      <c r="A18" s="301"/>
      <c r="B18" s="301"/>
      <c r="C18" s="305"/>
      <c r="D18" s="305"/>
      <c r="E18" s="201" t="s">
        <v>165</v>
      </c>
      <c r="F18" s="234"/>
      <c r="G18" s="235"/>
      <c r="H18" s="236" t="s">
        <v>21</v>
      </c>
      <c r="I18" s="312" t="s">
        <v>153</v>
      </c>
      <c r="J18" s="240">
        <v>5</v>
      </c>
      <c r="K18" s="238">
        <v>45</v>
      </c>
      <c r="L18" s="238">
        <v>30</v>
      </c>
      <c r="M18" s="238">
        <v>15</v>
      </c>
      <c r="N18" s="238">
        <v>0</v>
      </c>
      <c r="O18" s="238">
        <v>80</v>
      </c>
      <c r="P18" s="238">
        <v>125</v>
      </c>
      <c r="Q18" s="238">
        <v>2</v>
      </c>
      <c r="R18" s="238" t="s">
        <v>112</v>
      </c>
      <c r="S18" s="239" t="s">
        <v>23</v>
      </c>
    </row>
    <row r="19" spans="1:22" ht="30" customHeight="1" thickBot="1" x14ac:dyDescent="0.35">
      <c r="A19" s="301"/>
      <c r="B19" s="301"/>
      <c r="C19" s="305"/>
      <c r="D19" s="305"/>
      <c r="E19" s="201" t="s">
        <v>165</v>
      </c>
      <c r="F19" s="234"/>
      <c r="G19" s="235"/>
      <c r="H19" s="236" t="s">
        <v>21</v>
      </c>
      <c r="I19" s="306" t="s">
        <v>154</v>
      </c>
      <c r="J19" s="240">
        <v>5</v>
      </c>
      <c r="K19" s="238">
        <v>45</v>
      </c>
      <c r="L19" s="238">
        <v>30</v>
      </c>
      <c r="M19" s="238">
        <v>15</v>
      </c>
      <c r="N19" s="238">
        <v>0</v>
      </c>
      <c r="O19" s="238">
        <v>80</v>
      </c>
      <c r="P19" s="238">
        <v>125</v>
      </c>
      <c r="Q19" s="238">
        <v>2</v>
      </c>
      <c r="R19" s="238" t="s">
        <v>112</v>
      </c>
      <c r="S19" s="239" t="s">
        <v>23</v>
      </c>
    </row>
    <row r="20" spans="1:22" ht="28.2" thickBot="1" x14ac:dyDescent="0.35">
      <c r="A20" s="301"/>
      <c r="B20" s="301"/>
      <c r="C20" s="305"/>
      <c r="D20" s="305"/>
      <c r="E20" s="201" t="s">
        <v>165</v>
      </c>
      <c r="F20" s="241"/>
      <c r="G20" s="242"/>
      <c r="H20" s="243" t="s">
        <v>36</v>
      </c>
      <c r="I20" s="314" t="s">
        <v>37</v>
      </c>
      <c r="J20" s="315">
        <v>5</v>
      </c>
      <c r="K20" s="245">
        <v>45</v>
      </c>
      <c r="L20" s="245">
        <v>30</v>
      </c>
      <c r="M20" s="245">
        <v>15</v>
      </c>
      <c r="N20" s="245">
        <v>0</v>
      </c>
      <c r="O20" s="245">
        <v>80</v>
      </c>
      <c r="P20" s="245">
        <v>125</v>
      </c>
      <c r="Q20" s="245">
        <v>2</v>
      </c>
      <c r="R20" s="245" t="s">
        <v>112</v>
      </c>
      <c r="S20" s="246" t="s">
        <v>23</v>
      </c>
    </row>
    <row r="21" spans="1:22" ht="20.100000000000001" customHeight="1" thickBot="1" x14ac:dyDescent="0.35">
      <c r="A21" s="301"/>
      <c r="B21" s="301"/>
      <c r="C21" s="305"/>
      <c r="D21" s="305"/>
      <c r="E21" s="247"/>
      <c r="F21" s="224"/>
      <c r="G21" s="224"/>
      <c r="H21" s="224"/>
      <c r="I21" s="224"/>
      <c r="J21" s="248">
        <v>30</v>
      </c>
      <c r="K21" s="224"/>
      <c r="L21" s="224"/>
      <c r="M21" s="224"/>
      <c r="N21" s="224"/>
      <c r="O21" s="224"/>
      <c r="P21" s="248">
        <v>750</v>
      </c>
      <c r="Q21" s="224"/>
      <c r="R21" s="224"/>
      <c r="S21" s="227"/>
    </row>
    <row r="22" spans="1:22" ht="28.2" thickBot="1" x14ac:dyDescent="0.35">
      <c r="A22" s="301"/>
      <c r="B22" s="301"/>
      <c r="C22" s="305"/>
      <c r="D22" s="305"/>
      <c r="E22" s="201" t="s">
        <v>165</v>
      </c>
      <c r="F22" s="228" t="s">
        <v>51</v>
      </c>
      <c r="G22" s="249" t="s">
        <v>123</v>
      </c>
      <c r="H22" s="316" t="s">
        <v>21</v>
      </c>
      <c r="I22" s="317" t="s">
        <v>155</v>
      </c>
      <c r="J22" s="231">
        <v>5</v>
      </c>
      <c r="K22" s="232">
        <v>45</v>
      </c>
      <c r="L22" s="232">
        <v>30</v>
      </c>
      <c r="M22" s="232">
        <v>15</v>
      </c>
      <c r="N22" s="232">
        <v>0</v>
      </c>
      <c r="O22" s="232">
        <v>80</v>
      </c>
      <c r="P22" s="232">
        <v>125</v>
      </c>
      <c r="Q22" s="232">
        <v>1</v>
      </c>
      <c r="R22" s="232" t="s">
        <v>112</v>
      </c>
      <c r="S22" s="233" t="s">
        <v>23</v>
      </c>
    </row>
    <row r="23" spans="1:22" ht="42" thickBot="1" x14ac:dyDescent="0.35">
      <c r="A23" s="301"/>
      <c r="B23" s="301"/>
      <c r="C23" s="305"/>
      <c r="D23" s="305"/>
      <c r="E23" s="201" t="s">
        <v>165</v>
      </c>
      <c r="F23" s="234"/>
      <c r="G23" s="250"/>
      <c r="H23" s="318" t="s">
        <v>21</v>
      </c>
      <c r="I23" s="319" t="s">
        <v>156</v>
      </c>
      <c r="J23" s="240">
        <v>5</v>
      </c>
      <c r="K23" s="238">
        <v>45</v>
      </c>
      <c r="L23" s="238">
        <v>30</v>
      </c>
      <c r="M23" s="238">
        <v>15</v>
      </c>
      <c r="N23" s="238">
        <v>0</v>
      </c>
      <c r="O23" s="238">
        <v>80</v>
      </c>
      <c r="P23" s="238">
        <v>125</v>
      </c>
      <c r="Q23" s="238">
        <v>1</v>
      </c>
      <c r="R23" s="238" t="s">
        <v>112</v>
      </c>
      <c r="S23" s="239" t="s">
        <v>23</v>
      </c>
      <c r="V23" s="320"/>
    </row>
    <row r="24" spans="1:22" ht="28.2" thickBot="1" x14ac:dyDescent="0.35">
      <c r="A24" s="301"/>
      <c r="B24" s="301"/>
      <c r="C24" s="305"/>
      <c r="D24" s="305"/>
      <c r="E24" s="201" t="s">
        <v>165</v>
      </c>
      <c r="F24" s="234"/>
      <c r="G24" s="250"/>
      <c r="H24" s="318" t="s">
        <v>21</v>
      </c>
      <c r="I24" s="306" t="s">
        <v>157</v>
      </c>
      <c r="J24" s="240">
        <v>5</v>
      </c>
      <c r="K24" s="238">
        <v>45</v>
      </c>
      <c r="L24" s="238">
        <v>30</v>
      </c>
      <c r="M24" s="238">
        <v>15</v>
      </c>
      <c r="N24" s="238">
        <v>0</v>
      </c>
      <c r="O24" s="238">
        <v>80</v>
      </c>
      <c r="P24" s="238">
        <v>125</v>
      </c>
      <c r="Q24" s="238">
        <v>1</v>
      </c>
      <c r="R24" s="238" t="s">
        <v>112</v>
      </c>
      <c r="S24" s="239" t="s">
        <v>23</v>
      </c>
    </row>
    <row r="25" spans="1:22" ht="30" customHeight="1" thickBot="1" x14ac:dyDescent="0.35">
      <c r="A25" s="301"/>
      <c r="B25" s="301"/>
      <c r="C25" s="305"/>
      <c r="D25" s="305"/>
      <c r="E25" s="201" t="s">
        <v>165</v>
      </c>
      <c r="F25" s="234"/>
      <c r="G25" s="250"/>
      <c r="H25" s="318" t="s">
        <v>21</v>
      </c>
      <c r="I25" s="321" t="s">
        <v>158</v>
      </c>
      <c r="J25" s="240">
        <v>5</v>
      </c>
      <c r="K25" s="238">
        <v>45</v>
      </c>
      <c r="L25" s="238">
        <v>30</v>
      </c>
      <c r="M25" s="238">
        <v>15</v>
      </c>
      <c r="N25" s="238">
        <v>0</v>
      </c>
      <c r="O25" s="238">
        <v>80</v>
      </c>
      <c r="P25" s="238">
        <v>125</v>
      </c>
      <c r="Q25" s="238">
        <v>1</v>
      </c>
      <c r="R25" s="238" t="s">
        <v>112</v>
      </c>
      <c r="S25" s="239" t="s">
        <v>23</v>
      </c>
      <c r="V25" s="320"/>
    </row>
    <row r="26" spans="1:22" ht="28.2" thickBot="1" x14ac:dyDescent="0.35">
      <c r="A26" s="301"/>
      <c r="B26" s="301"/>
      <c r="C26" s="305"/>
      <c r="D26" s="305"/>
      <c r="E26" s="201" t="s">
        <v>165</v>
      </c>
      <c r="F26" s="234"/>
      <c r="G26" s="250"/>
      <c r="H26" s="318" t="s">
        <v>21</v>
      </c>
      <c r="I26" s="322" t="s">
        <v>159</v>
      </c>
      <c r="J26" s="240">
        <v>5</v>
      </c>
      <c r="K26" s="238">
        <v>45</v>
      </c>
      <c r="L26" s="238">
        <v>30</v>
      </c>
      <c r="M26" s="238">
        <v>15</v>
      </c>
      <c r="N26" s="238">
        <v>0</v>
      </c>
      <c r="O26" s="238">
        <v>80</v>
      </c>
      <c r="P26" s="238">
        <v>125</v>
      </c>
      <c r="Q26" s="238">
        <v>1</v>
      </c>
      <c r="R26" s="238" t="s">
        <v>112</v>
      </c>
      <c r="S26" s="239" t="s">
        <v>23</v>
      </c>
      <c r="V26" s="320"/>
    </row>
    <row r="27" spans="1:22" ht="41.25" customHeight="1" thickBot="1" x14ac:dyDescent="0.35">
      <c r="A27" s="301"/>
      <c r="B27" s="301"/>
      <c r="C27" s="305"/>
      <c r="D27" s="305"/>
      <c r="E27" s="201" t="s">
        <v>165</v>
      </c>
      <c r="F27" s="241"/>
      <c r="G27" s="252"/>
      <c r="H27" s="323" t="s">
        <v>21</v>
      </c>
      <c r="I27" s="324" t="s">
        <v>160</v>
      </c>
      <c r="J27" s="315">
        <v>5</v>
      </c>
      <c r="K27" s="245">
        <v>45</v>
      </c>
      <c r="L27" s="245">
        <v>30</v>
      </c>
      <c r="M27" s="245">
        <v>15</v>
      </c>
      <c r="N27" s="245">
        <v>0</v>
      </c>
      <c r="O27" s="245">
        <v>80</v>
      </c>
      <c r="P27" s="245">
        <v>125</v>
      </c>
      <c r="Q27" s="245">
        <v>1</v>
      </c>
      <c r="R27" s="245" t="s">
        <v>112</v>
      </c>
      <c r="S27" s="246" t="s">
        <v>23</v>
      </c>
      <c r="V27" s="320"/>
    </row>
    <row r="28" spans="1:22" ht="20.100000000000001" customHeight="1" thickBot="1" x14ac:dyDescent="0.35">
      <c r="A28" s="301"/>
      <c r="B28" s="301"/>
      <c r="C28" s="305"/>
      <c r="D28" s="305"/>
      <c r="E28" s="254"/>
      <c r="F28" s="226"/>
      <c r="G28" s="226"/>
      <c r="H28" s="226"/>
      <c r="I28" s="226"/>
      <c r="J28" s="255">
        <v>30</v>
      </c>
      <c r="K28" s="226"/>
      <c r="L28" s="226"/>
      <c r="M28" s="226"/>
      <c r="N28" s="226"/>
      <c r="O28" s="226"/>
      <c r="P28" s="255">
        <v>750</v>
      </c>
      <c r="Q28" s="226"/>
      <c r="R28" s="226"/>
      <c r="S28" s="256"/>
      <c r="V28" s="320"/>
    </row>
    <row r="29" spans="1:22" ht="30" customHeight="1" thickBot="1" x14ac:dyDescent="0.35">
      <c r="A29" s="301"/>
      <c r="B29" s="301"/>
      <c r="C29" s="305"/>
      <c r="D29" s="305"/>
      <c r="E29" s="201" t="s">
        <v>165</v>
      </c>
      <c r="F29" s="257" t="s">
        <v>51</v>
      </c>
      <c r="G29" s="258" t="s">
        <v>130</v>
      </c>
      <c r="H29" s="259" t="s">
        <v>21</v>
      </c>
      <c r="I29" s="260" t="s">
        <v>131</v>
      </c>
      <c r="J29" s="261">
        <v>12</v>
      </c>
      <c r="K29" s="261"/>
      <c r="L29" s="261"/>
      <c r="M29" s="261"/>
      <c r="N29" s="261"/>
      <c r="O29" s="261"/>
      <c r="P29" s="262">
        <v>300</v>
      </c>
      <c r="Q29" s="263">
        <v>2</v>
      </c>
      <c r="R29" s="261"/>
      <c r="S29" s="264"/>
    </row>
    <row r="30" spans="1:22" ht="30" customHeight="1" thickBot="1" x14ac:dyDescent="0.35">
      <c r="A30" s="301"/>
      <c r="B30" s="301"/>
      <c r="C30" s="305"/>
      <c r="D30" s="305"/>
      <c r="E30" s="201" t="s">
        <v>165</v>
      </c>
      <c r="F30" s="265"/>
      <c r="G30" s="266"/>
      <c r="H30" s="267" t="s">
        <v>21</v>
      </c>
      <c r="I30" s="268" t="s">
        <v>132</v>
      </c>
      <c r="J30" s="269">
        <v>18</v>
      </c>
      <c r="K30" s="269"/>
      <c r="L30" s="269"/>
      <c r="M30" s="269"/>
      <c r="N30" s="269"/>
      <c r="O30" s="269"/>
      <c r="P30" s="270">
        <v>450</v>
      </c>
      <c r="Q30" s="269">
        <v>2</v>
      </c>
      <c r="R30" s="271"/>
      <c r="S30" s="272"/>
    </row>
    <row r="31" spans="1:22" ht="20.100000000000001" customHeight="1" thickBot="1" x14ac:dyDescent="0.35">
      <c r="A31" s="301"/>
      <c r="B31" s="301"/>
      <c r="C31" s="305"/>
      <c r="D31" s="305"/>
      <c r="E31" s="273" t="s">
        <v>133</v>
      </c>
      <c r="F31" s="274"/>
      <c r="G31" s="274"/>
      <c r="H31" s="274"/>
      <c r="I31" s="275"/>
      <c r="J31" s="276">
        <f>SUM(J29:J30)</f>
        <v>30</v>
      </c>
      <c r="K31" s="277"/>
      <c r="L31" s="278"/>
      <c r="M31" s="278"/>
      <c r="N31" s="278"/>
      <c r="O31" s="279"/>
      <c r="P31" s="276">
        <f>SUM(P29:P30)</f>
        <v>750</v>
      </c>
      <c r="Q31" s="277"/>
      <c r="R31" s="278"/>
      <c r="S31" s="280"/>
    </row>
    <row r="32" spans="1:22" ht="20.100000000000001" customHeight="1" thickBot="1" x14ac:dyDescent="0.35">
      <c r="A32" s="301"/>
      <c r="B32" s="301"/>
      <c r="C32" s="305"/>
      <c r="D32" s="305"/>
      <c r="E32" s="281" t="s">
        <v>134</v>
      </c>
      <c r="F32" s="282"/>
      <c r="G32" s="282"/>
      <c r="H32" s="282"/>
      <c r="I32" s="283"/>
      <c r="J32" s="325">
        <v>120</v>
      </c>
      <c r="K32" s="326"/>
      <c r="L32" s="282"/>
      <c r="M32" s="282"/>
      <c r="N32" s="282"/>
      <c r="O32" s="282"/>
      <c r="P32" s="276">
        <v>3000</v>
      </c>
      <c r="Q32" s="282"/>
      <c r="R32" s="282"/>
      <c r="S32" s="283"/>
    </row>
    <row r="33" spans="1:19" ht="20.100000000000001" customHeight="1" thickBot="1" x14ac:dyDescent="0.35">
      <c r="A33" s="301"/>
      <c r="B33" s="301"/>
      <c r="C33" s="305"/>
      <c r="D33" s="305"/>
      <c r="E33" s="327" t="s">
        <v>135</v>
      </c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9"/>
    </row>
    <row r="34" spans="1:19" ht="30" customHeight="1" thickBot="1" x14ac:dyDescent="0.35">
      <c r="A34" s="301"/>
      <c r="B34" s="301"/>
      <c r="C34" s="305"/>
      <c r="D34" s="330"/>
      <c r="E34" s="201" t="s">
        <v>165</v>
      </c>
      <c r="F34" s="331" t="s">
        <v>166</v>
      </c>
      <c r="G34" s="332" t="s">
        <v>110</v>
      </c>
      <c r="H34" s="333" t="s">
        <v>36</v>
      </c>
      <c r="I34" s="303" t="s">
        <v>161</v>
      </c>
      <c r="J34" s="334">
        <v>5</v>
      </c>
      <c r="K34" s="335">
        <v>45</v>
      </c>
      <c r="L34" s="335">
        <v>30</v>
      </c>
      <c r="M34" s="335">
        <v>15</v>
      </c>
      <c r="N34" s="335">
        <v>0</v>
      </c>
      <c r="O34" s="336">
        <v>80</v>
      </c>
      <c r="P34" s="336">
        <v>125</v>
      </c>
      <c r="Q34" s="335">
        <v>1</v>
      </c>
      <c r="R34" s="335" t="s">
        <v>112</v>
      </c>
      <c r="S34" s="337" t="s">
        <v>23</v>
      </c>
    </row>
    <row r="35" spans="1:19" ht="30" customHeight="1" thickBot="1" x14ac:dyDescent="0.35">
      <c r="A35" s="301"/>
      <c r="B35" s="301"/>
      <c r="C35" s="305"/>
      <c r="D35" s="330"/>
      <c r="E35" s="201" t="s">
        <v>165</v>
      </c>
      <c r="F35" s="338"/>
      <c r="G35" s="339"/>
      <c r="H35" s="340" t="s">
        <v>36</v>
      </c>
      <c r="I35" s="312" t="s">
        <v>162</v>
      </c>
      <c r="J35" s="341">
        <v>5</v>
      </c>
      <c r="K35" s="342">
        <v>45</v>
      </c>
      <c r="L35" s="342">
        <v>30</v>
      </c>
      <c r="M35" s="342">
        <v>15</v>
      </c>
      <c r="N35" s="342">
        <v>0</v>
      </c>
      <c r="O35" s="343">
        <v>80</v>
      </c>
      <c r="P35" s="343">
        <v>125</v>
      </c>
      <c r="Q35" s="342">
        <v>1</v>
      </c>
      <c r="R35" s="342" t="s">
        <v>112</v>
      </c>
      <c r="S35" s="344" t="s">
        <v>23</v>
      </c>
    </row>
    <row r="36" spans="1:19" ht="30" customHeight="1" thickBot="1" x14ac:dyDescent="0.35">
      <c r="A36" s="301"/>
      <c r="B36" s="301"/>
      <c r="C36" s="305"/>
      <c r="D36" s="330"/>
      <c r="E36" s="201" t="s">
        <v>165</v>
      </c>
      <c r="F36" s="345"/>
      <c r="G36" s="346"/>
      <c r="H36" s="347" t="s">
        <v>36</v>
      </c>
      <c r="I36" s="348" t="s">
        <v>127</v>
      </c>
      <c r="J36" s="341">
        <v>5</v>
      </c>
      <c r="K36" s="342">
        <v>45</v>
      </c>
      <c r="L36" s="342">
        <v>30</v>
      </c>
      <c r="M36" s="342">
        <v>15</v>
      </c>
      <c r="N36" s="342">
        <v>0</v>
      </c>
      <c r="O36" s="343">
        <v>80</v>
      </c>
      <c r="P36" s="343">
        <v>125</v>
      </c>
      <c r="Q36" s="342">
        <v>1</v>
      </c>
      <c r="R36" s="342" t="s">
        <v>112</v>
      </c>
      <c r="S36" s="344" t="s">
        <v>23</v>
      </c>
    </row>
    <row r="37" spans="1:19" ht="20.100000000000001" customHeight="1" thickBot="1" x14ac:dyDescent="0.35">
      <c r="A37" s="301"/>
      <c r="B37" s="301"/>
      <c r="C37" s="305"/>
      <c r="D37" s="330"/>
      <c r="E37" s="247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7"/>
    </row>
    <row r="38" spans="1:19" ht="30" customHeight="1" thickBot="1" x14ac:dyDescent="0.35">
      <c r="A38" s="301"/>
      <c r="B38" s="301"/>
      <c r="C38" s="305"/>
      <c r="D38" s="305"/>
      <c r="E38" s="201" t="s">
        <v>165</v>
      </c>
      <c r="F38" s="349" t="s">
        <v>167</v>
      </c>
      <c r="G38" s="292" t="s">
        <v>138</v>
      </c>
      <c r="H38" s="350" t="s">
        <v>36</v>
      </c>
      <c r="I38" s="351" t="s">
        <v>163</v>
      </c>
      <c r="J38" s="352">
        <v>5</v>
      </c>
      <c r="K38" s="263">
        <v>45</v>
      </c>
      <c r="L38" s="263">
        <v>30</v>
      </c>
      <c r="M38" s="263">
        <v>15</v>
      </c>
      <c r="N38" s="263">
        <v>0</v>
      </c>
      <c r="O38" s="289">
        <v>80</v>
      </c>
      <c r="P38" s="289">
        <v>125</v>
      </c>
      <c r="Q38" s="263">
        <v>1</v>
      </c>
      <c r="R38" s="263" t="s">
        <v>112</v>
      </c>
      <c r="S38" s="264" t="s">
        <v>23</v>
      </c>
    </row>
    <row r="39" spans="1:19" ht="30" customHeight="1" x14ac:dyDescent="0.3">
      <c r="A39" s="353"/>
      <c r="B39" s="353"/>
      <c r="C39" s="354"/>
      <c r="D39" s="354"/>
      <c r="E39" s="201" t="s">
        <v>165</v>
      </c>
      <c r="F39" s="355"/>
      <c r="G39" s="356"/>
      <c r="H39" s="350" t="s">
        <v>36</v>
      </c>
      <c r="I39" s="236" t="s">
        <v>164</v>
      </c>
      <c r="J39" s="341">
        <v>5</v>
      </c>
      <c r="K39" s="342">
        <v>45</v>
      </c>
      <c r="L39" s="342">
        <v>30</v>
      </c>
      <c r="M39" s="342">
        <v>15</v>
      </c>
      <c r="N39" s="342">
        <v>0</v>
      </c>
      <c r="O39" s="343">
        <v>80</v>
      </c>
      <c r="P39" s="343">
        <v>125</v>
      </c>
      <c r="Q39" s="342">
        <v>1</v>
      </c>
      <c r="R39" s="342" t="s">
        <v>112</v>
      </c>
      <c r="S39" s="344" t="s">
        <v>23</v>
      </c>
    </row>
  </sheetData>
  <mergeCells count="51">
    <mergeCell ref="E33:S33"/>
    <mergeCell ref="F34:F36"/>
    <mergeCell ref="G34:G36"/>
    <mergeCell ref="E37:S37"/>
    <mergeCell ref="F38:F39"/>
    <mergeCell ref="G38:G39"/>
    <mergeCell ref="E31:I31"/>
    <mergeCell ref="K31:O31"/>
    <mergeCell ref="Q31:S31"/>
    <mergeCell ref="E32:I32"/>
    <mergeCell ref="K32:O32"/>
    <mergeCell ref="Q32:S32"/>
    <mergeCell ref="F22:F27"/>
    <mergeCell ref="G22:G27"/>
    <mergeCell ref="E28:I28"/>
    <mergeCell ref="K28:O28"/>
    <mergeCell ref="Q28:S28"/>
    <mergeCell ref="F29:F30"/>
    <mergeCell ref="G29:G30"/>
    <mergeCell ref="Q14:S14"/>
    <mergeCell ref="F15:F20"/>
    <mergeCell ref="G15:G20"/>
    <mergeCell ref="E21:I21"/>
    <mergeCell ref="K21:O21"/>
    <mergeCell ref="Q21:S21"/>
    <mergeCell ref="P6:P7"/>
    <mergeCell ref="Q6:Q7"/>
    <mergeCell ref="R6:R7"/>
    <mergeCell ref="S6:S7"/>
    <mergeCell ref="C8:C39"/>
    <mergeCell ref="D8:D39"/>
    <mergeCell ref="F8:F13"/>
    <mergeCell ref="G8:G13"/>
    <mergeCell ref="E14:I14"/>
    <mergeCell ref="K14:O14"/>
    <mergeCell ref="J6:J7"/>
    <mergeCell ref="K6:K7"/>
    <mergeCell ref="L6:L7"/>
    <mergeCell ref="M6:M7"/>
    <mergeCell ref="N6:N7"/>
    <mergeCell ref="O6:O7"/>
    <mergeCell ref="A1:S5"/>
    <mergeCell ref="A6:A39"/>
    <mergeCell ref="B6:B39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Bachelor Gjuhe Angleze </vt:lpstr>
      <vt:lpstr>Bachelor Gjuhe Gjermane dhe Ang</vt:lpstr>
      <vt:lpstr>MP Mesues i Gjuhes Angleze</vt:lpstr>
      <vt:lpstr>MP Mesues i Gjuhes Gjermane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Muho</dc:creator>
  <cp:lastModifiedBy>Anita Muho</cp:lastModifiedBy>
  <dcterms:created xsi:type="dcterms:W3CDTF">2023-09-11T12:03:06Z</dcterms:created>
  <dcterms:modified xsi:type="dcterms:W3CDTF">2023-09-11T13:10:07Z</dcterms:modified>
</cp:coreProperties>
</file>